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5F9FE7AC-040D-4A69-A2D1-F6E4C68E0FD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025 한경협국제경영원 교육(전체)" sheetId="19" r:id="rId1"/>
    <sheet name="CEO 임원" sheetId="20" r:id="rId2"/>
    <sheet name="관리자 및 실무자" sheetId="21" r:id="rId3"/>
    <sheet name="해외연수" sheetId="22" r:id="rId4"/>
    <sheet name="온라인 및 자격증" sheetId="23" r:id="rId5"/>
  </sheets>
  <definedNames>
    <definedName name="_xlnm.Print_Area" localSheetId="0">'2025 한경협국제경영원 교육(전체)'!$A$1:$S$67</definedName>
    <definedName name="_xlnm.Print_Area" localSheetId="1">'CEO 임원'!$A$1:$S$12</definedName>
    <definedName name="_xlnm.Print_Area" localSheetId="2">'관리자 및 실무자'!$A$1:$S$13</definedName>
    <definedName name="_xlnm.Print_Area" localSheetId="4">'온라인 및 자격증'!$A$1:$S$13</definedName>
    <definedName name="_xlnm.Print_Area" localSheetId="3">해외연수!$A$1:$S$13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22" i="21" l="1"/>
  <c r="R32" i="19" l="1"/>
</calcChain>
</file>

<file path=xl/sharedStrings.xml><?xml version="1.0" encoding="utf-8"?>
<sst xmlns="http://schemas.openxmlformats.org/spreadsheetml/2006/main" count="1050" uniqueCount="349">
  <si>
    <t>한경협 국제경영원 &lt;2025년도 임직원 교육 일정표&gt;</t>
    <phoneticPr fontId="1" type="noConversion"/>
  </si>
  <si>
    <t>홈페이지 : www.imi.or.kr / 과정명 클릭 시 안내페이지로 이동합니다</t>
    <phoneticPr fontId="1" type="noConversion"/>
  </si>
  <si>
    <t>구분</t>
    <phoneticPr fontId="1" type="noConversion"/>
  </si>
  <si>
    <t>분류</t>
    <phoneticPr fontId="1" type="noConversion"/>
  </si>
  <si>
    <t>과정명</t>
    <phoneticPr fontId="1" type="noConversion"/>
  </si>
  <si>
    <t>교육내용</t>
    <phoneticPr fontId="1" type="noConversion"/>
  </si>
  <si>
    <t>연간일정</t>
    <phoneticPr fontId="1" type="noConversion"/>
  </si>
  <si>
    <t>교육시간</t>
    <phoneticPr fontId="1" type="noConversion"/>
  </si>
  <si>
    <t>교육비용</t>
    <phoneticPr fontId="1" type="noConversion"/>
  </si>
  <si>
    <t>1월</t>
    <phoneticPr fontId="1" type="noConversion"/>
  </si>
  <si>
    <t>2월</t>
    <phoneticPr fontId="1" type="noConversion"/>
  </si>
  <si>
    <t>3월</t>
    <phoneticPr fontId="1" type="noConversion"/>
  </si>
  <si>
    <t>4월</t>
    <phoneticPr fontId="1" type="noConversion"/>
  </si>
  <si>
    <t>5월</t>
    <phoneticPr fontId="1" type="noConversion"/>
  </si>
  <si>
    <t>6월</t>
    <phoneticPr fontId="1" type="noConversion"/>
  </si>
  <si>
    <t>7월</t>
    <phoneticPr fontId="1" type="noConversion"/>
  </si>
  <si>
    <t>8월</t>
    <phoneticPr fontId="1" type="noConversion"/>
  </si>
  <si>
    <t>9월</t>
    <phoneticPr fontId="1" type="noConversion"/>
  </si>
  <si>
    <t>10월</t>
    <phoneticPr fontId="1" type="noConversion"/>
  </si>
  <si>
    <t>11월</t>
    <phoneticPr fontId="1" type="noConversion"/>
  </si>
  <si>
    <t>12월</t>
    <phoneticPr fontId="1" type="noConversion"/>
  </si>
  <si>
    <t>[1] 경영진/임원
(매달 1회 조찬)</t>
    <phoneticPr fontId="1" type="noConversion"/>
  </si>
  <si>
    <t>회원/포럼</t>
    <phoneticPr fontId="1" type="noConversion"/>
  </si>
  <si>
    <t>◆ 한경협 경영자 조찬경연</t>
  </si>
  <si>
    <t>① 매달 4번째 금요일, CEO 및 임원 등 300여명이 참석하는 / 대한민국 1등 경영자 조찬 세미나
② 호텔식 조식+참가자 네트워킹+강연+선물까지
③ 매월 임원5명 참석 연간 350만원 / 임원 10명 참석 연간 700만원 / 한분만 참석 연간 150만원</t>
    <phoneticPr fontId="1" type="noConversion"/>
  </si>
  <si>
    <t>매월 셋째주 
금요일
06:50~09:00</t>
  </si>
  <si>
    <t>금요일
06:50~09:00</t>
    <phoneticPr fontId="1" type="noConversion"/>
  </si>
  <si>
    <t>회원사 무료 
(회원 연간
법인회원 350만원, 
개인회원 150만원)
* 1회만 참석시 20만원</t>
    <phoneticPr fontId="1" type="noConversion"/>
  </si>
  <si>
    <t>6.20.</t>
  </si>
  <si>
    <t>12.19</t>
  </si>
  <si>
    <t>[1] 경영진/임원
(20주 야간)</t>
    <phoneticPr fontId="1" type="noConversion"/>
  </si>
  <si>
    <t>AMP</t>
    <phoneticPr fontId="1" type="noConversion"/>
  </si>
  <si>
    <t>◆ 한경협 최고경영자과정</t>
  </si>
  <si>
    <t>★ 비즈니스를 하든, 어느 장소에서든 [한경협(구.전경련) 동문들]을 만나게 되실 겁니다.
①대기업·공기업 임원-중견·중소기업 CEO-정부 고위직-전문직 함께 공부 / 인맥 구축
②(체계적인 경영, 리더십, 변화관리, 경영 트렌드 등) 및 비즈니스 교류의 장 마련</t>
  </si>
  <si>
    <t>연 2회
(3월,9월)</t>
    <phoneticPr fontId="1" type="noConversion"/>
  </si>
  <si>
    <t>매주 화요일
20주
18:30~21:30</t>
    <phoneticPr fontId="1" type="noConversion"/>
  </si>
  <si>
    <t>1290만원</t>
    <phoneticPr fontId="1" type="noConversion"/>
  </si>
  <si>
    <t>3.4~7.8</t>
  </si>
  <si>
    <t>9.2~2026.1.20</t>
  </si>
  <si>
    <t>[1] 경영진/임원
(16주 야간)</t>
  </si>
  <si>
    <t>AMP</t>
  </si>
  <si>
    <t>① 내 기업, 내 가족, 내 자녀를 위해 '패밀리오피스'를 설립해야 하는 이유와 방법을 배울 수 있습니다
② 본업의 업황이 어려워져도 자산관리회사가 있어 든든합니다
③ 모든 정보, 모든 전문가 네트워크, 검증된 친구들을 만날 수 있습니다</t>
  </si>
  <si>
    <t>연 2회
(4, 9월)</t>
  </si>
  <si>
    <t>매주 목요일
16주
18:30~21:00</t>
  </si>
  <si>
    <t>850만원</t>
  </si>
  <si>
    <t>　</t>
  </si>
  <si>
    <t>4.3~7.24</t>
  </si>
  <si>
    <t>9.12~26.1.16</t>
  </si>
  <si>
    <t>[1] 경영진/임원
(11주 조찬)</t>
  </si>
  <si>
    <t>인문학
AMP</t>
    <phoneticPr fontId="1" type="noConversion"/>
  </si>
  <si>
    <t>◆ 한경협 역사 최고위 조찬</t>
  </si>
  <si>
    <t>①출근 전, 역사를 통해 경영의 시각을 넓힌다!
②호텔 조찬 + 역사 강연 + 질의응답 + 경영자간 네트워킹(별도 석식/골프모임)
③매 기수 테마(교육내용)가 바뀌고, 만족도가 높아서 / 매기수 참가했던 분들이 지속 등록</t>
  </si>
  <si>
    <t>연 2회
(4월,9월)</t>
    <phoneticPr fontId="1" type="noConversion"/>
  </si>
  <si>
    <t>매주 목요일
11주
06:50~09:00</t>
    <phoneticPr fontId="1" type="noConversion"/>
  </si>
  <si>
    <t>300만원</t>
    <phoneticPr fontId="1" type="noConversion"/>
  </si>
  <si>
    <t>4.17~7.3</t>
  </si>
  <si>
    <t>[1] 경영진/임원
(12주 야간)</t>
  </si>
  <si>
    <t>◆ 한경협 부동산/금융/자산관리 최고위과정</t>
  </si>
  <si>
    <t>①어려운 경영환경, 있는 재산, 있는 자산이라도 잘 지키는 것이 중요합니다.
②기업의 자산과 개인의 자산을 지킬 수 있는 최고위과정
③자산관리를 맡기고 계셔도, 알고 맡기셔야 금융사에 선제적으로 요청 가능</t>
  </si>
  <si>
    <t>연 1회
(4월)</t>
  </si>
  <si>
    <t>매주 목요일
12주
16:00~19:00</t>
  </si>
  <si>
    <t>450만원</t>
  </si>
  <si>
    <t>4.17~7.10</t>
  </si>
  <si>
    <t>[1] 경영진/임원
(14주 야간)</t>
    <phoneticPr fontId="1" type="noConversion"/>
  </si>
  <si>
    <t>2세 경영</t>
    <phoneticPr fontId="1" type="noConversion"/>
  </si>
  <si>
    <t>◆ 한경협 차세대 CEO 아카데미</t>
  </si>
  <si>
    <t>① 20~40대 검증된 젊은 경영자들간 / 함께 공부하고, 교류하는 프로그램
② 비즈니스가 연결되거나, 개인적인 관계로도 발전(형, 누나, 동생 관계로 발전)
③ 가업승계자(2,3세 경영인) / 차세대 리더 / 젊은 창업자 / 스타트업 CEO 등</t>
    <phoneticPr fontId="1" type="noConversion"/>
  </si>
  <si>
    <t>연 2회
(4월,10월)</t>
  </si>
  <si>
    <t>매주 금요일
15주
17:00~19:00</t>
  </si>
  <si>
    <t>890만원</t>
    <phoneticPr fontId="1" type="noConversion"/>
  </si>
  <si>
    <t>4.18~8.29</t>
  </si>
  <si>
    <t>10.24~2026.1.30</t>
  </si>
  <si>
    <t>[1] 경영진/임원
(세미나)
(3박 4일)</t>
    <phoneticPr fontId="1" type="noConversion"/>
  </si>
  <si>
    <t>포럼</t>
    <phoneticPr fontId="1" type="noConversion"/>
  </si>
  <si>
    <t>◆한경협 CEO 제주하계포럼</t>
  </si>
  <si>
    <t>① 하계 휴가 기간 활용하여  매년 7월에 진행하는 CEO·임원과 가족을 위한  공부와 휴가가 결합된 포럼(3박4일)
② 오전 공부 + 오후 골프 혹은 관광 + 저녁 호텔식 만찬과 공연 및  다양한 이벤트가 결합된 3박 4일 포럼
③ 한경협 회원사+한경협 최고경영자과정 동문+비회원사 등 모든 기업·협회·기관에서 500명 참석</t>
  </si>
  <si>
    <t>연 1회
(7월)</t>
    <phoneticPr fontId="1" type="noConversion"/>
  </si>
  <si>
    <t>3박 4일
전일간</t>
    <phoneticPr fontId="1" type="noConversion"/>
  </si>
  <si>
    <t>7.16~7.19</t>
  </si>
  <si>
    <t>[1] 경영진/임원
(17주 야간)</t>
  </si>
  <si>
    <t>① 최근 국내에서 중요한 이슈로 떠오르고 있는 '행동주의 펀드'와 '주주연대활동'
② 행동주의 투자자들과 주주연대에 적절하게 대응할 수 있는 방법을 모두 담았습니다.
③ 배당, 자사주 매입 확대부터 경영권 분쟁 고민까지, 국내 최고 전문가가 함께합니다.
④ 체계적이고 확실한 커리큘럼 이후, 와인/호프타임으로 네트워킹 정보교류시간</t>
  </si>
  <si>
    <t>연 1회
(9월)</t>
  </si>
  <si>
    <t>매주 목요일
10주
18:30~21:30</t>
  </si>
  <si>
    <t>550만원</t>
  </si>
  <si>
    <t>9.4~11.13</t>
  </si>
  <si>
    <t>[1] 경영진/임원
(7주 야간)</t>
  </si>
  <si>
    <t>◆ 제24기 기업경영 법률최고위과정</t>
  </si>
  <si>
    <t>· 기업을 경영함에 있어 반드시 알아야 할 법률 분야 大주제로 구성
· 법무법인 세종 파트너 변호사로 구성된 강사진
· 자문변호사 위촉을 통해 과정 종료 후에도 지속적인 법률 자문 제공</t>
  </si>
  <si>
    <t>연 2회
(4월, 10월)</t>
  </si>
  <si>
    <t>매주 수요일
7주
19:00~22:00</t>
  </si>
  <si>
    <t>350만원</t>
  </si>
  <si>
    <t>4.2~5.14</t>
  </si>
  <si>
    <t>10.15~11.26</t>
  </si>
  <si>
    <t>[1] 경영진/임원
(연간교류)</t>
    <phoneticPr fontId="1" type="noConversion"/>
  </si>
  <si>
    <t>★ 주요기업 40명과 / 연간 교류+ 간담회+ 골프 2회+ 한경협 제주포럼, 조찬경연 무료참석+ 송년회 등
① 한경협 상근부회장, 롯데, 한화 등 대기업부터 중견∙중소기업 CEO, 오너까지 2개월에 한번씩 비공개 정책간담회와 친선교류회로 네트워킹 중, &lt;한경협국제경영원 VIP 이사회원&gt;으로 함께 활동
② 7월에 한경협CEO제주하계포럼 참석 예정이시라면, 이사회원으로 들어오시는 것이 좋습니다.</t>
    <phoneticPr fontId="1" type="noConversion"/>
  </si>
  <si>
    <t>1~12월</t>
    <phoneticPr fontId="1" type="noConversion"/>
  </si>
  <si>
    <t>1200만원
850만원</t>
    <phoneticPr fontId="1" type="noConversion"/>
  </si>
  <si>
    <t>[2] 관리자/실무자
(8주 주,야간)</t>
  </si>
  <si>
    <t>MBA</t>
    <phoneticPr fontId="1" type="noConversion"/>
  </si>
  <si>
    <t>◆ 제48기 Intensive MBA</t>
  </si>
  <si>
    <t>기업가치 극대화 전략/경쟁 우위 선점 및 혁신 전략/전략적 의사결정/리더십과 조직 시스템/디지털 마케팅</t>
    <phoneticPr fontId="1" type="noConversion"/>
  </si>
  <si>
    <t>연 2회
(4월, 10월)</t>
    <phoneticPr fontId="1" type="noConversion"/>
  </si>
  <si>
    <t>[상]목요일 주간 15:30~18:00, 8주
[하]화요일 야간 19:00~21:30, 8주</t>
  </si>
  <si>
    <t>350만원</t>
    <phoneticPr fontId="1" type="noConversion"/>
  </si>
  <si>
    <t>4.17~6.12</t>
  </si>
  <si>
    <t>10.14~12.2</t>
  </si>
  <si>
    <t>[2] 관리자/실무자
(6주, 주간)</t>
  </si>
  <si>
    <t>재무</t>
    <phoneticPr fontId="1" type="noConversion"/>
  </si>
  <si>
    <t>◆ 제47기 기업재무전문가 양성과정</t>
  </si>
  <si>
    <t>재무제표 분석/기업가치 평가/재무리걸리스크/성과관리/구조조정/케이스스터디</t>
  </si>
  <si>
    <t>매주 목요일
6주
15:00~18:00</t>
  </si>
  <si>
    <t>300만원</t>
  </si>
  <si>
    <t>4.17~5.29</t>
  </si>
  <si>
    <t>10.16~11.13</t>
    <phoneticPr fontId="1" type="noConversion"/>
  </si>
  <si>
    <t>[2]관리자/임원/실무자
(5주 주간)</t>
  </si>
  <si>
    <t>HR</t>
    <phoneticPr fontId="1" type="noConversion"/>
  </si>
  <si>
    <t>◆ 데이터 드리븐 조직문화 전문가 과정</t>
  </si>
  <si>
    <t>조직문화 진단의 중요성을 이해하고 진단을 통해 우리기업 맞춤형 조직문화 전략을 수립</t>
    <phoneticPr fontId="1" type="noConversion"/>
  </si>
  <si>
    <t>연 2회</t>
    <phoneticPr fontId="1" type="noConversion"/>
  </si>
  <si>
    <t>매주 수요일
5주
15:00~18:00</t>
  </si>
  <si>
    <t>200만원</t>
  </si>
  <si>
    <t>3.19~4.16</t>
  </si>
  <si>
    <t>10.15~11.12</t>
  </si>
  <si>
    <t>[2]관리자/임원/실무자
(6주 주간)</t>
  </si>
  <si>
    <t>마케팅</t>
    <phoneticPr fontId="1" type="noConversion"/>
  </si>
  <si>
    <t>마케팅 시장의 트렌드를 익히고 고객의 니즈 분석을 통해 우리기업 마케팅 전략을 수립,점검</t>
    <phoneticPr fontId="1" type="noConversion"/>
  </si>
  <si>
    <t>연 2회
(4월, 9월)</t>
  </si>
  <si>
    <t>230만원</t>
  </si>
  <si>
    <t>4.3~5.15</t>
  </si>
  <si>
    <t>9.4~10.16</t>
  </si>
  <si>
    <t>노무</t>
    <phoneticPr fontId="1" type="noConversion"/>
  </si>
  <si>
    <t xml:space="preserve">◆ 제12기 기업노무전문가 양성과정 </t>
  </si>
  <si>
    <t>2025년 노동정책 방향/근로시간 단축과 임금/비정규직 관리/해고 및 인사관리/개정 산업안전보건법/참가기업 노무클리닉</t>
    <phoneticPr fontId="1" type="noConversion"/>
  </si>
  <si>
    <t>10.16~11.20</t>
  </si>
  <si>
    <t>[2]관리자/임원/실무자
(1일 주간)</t>
    <phoneticPr fontId="1" type="noConversion"/>
  </si>
  <si>
    <t>◆ 2025 HR(인사)전략 수립세미나</t>
    <phoneticPr fontId="1" type="noConversion"/>
  </si>
  <si>
    <t>2025 HR트렌드와 기업별 HR 사례공유를 통해 HR 인사이트를 제공</t>
    <phoneticPr fontId="1" type="noConversion"/>
  </si>
  <si>
    <t>연 1회</t>
  </si>
  <si>
    <t>14:00~17:00</t>
    <phoneticPr fontId="1" type="noConversion"/>
  </si>
  <si>
    <t>무료</t>
    <phoneticPr fontId="1" type="noConversion"/>
  </si>
  <si>
    <t>[2]관리자/임원/실무자
(1일 주간)</t>
  </si>
  <si>
    <t>노무</t>
  </si>
  <si>
    <t>2025년 변경되는 주요 노동법을 파악하고 핵심역량을 키우기 위한 1-DAY아카데미</t>
  </si>
  <si>
    <t>09:30~17:30</t>
    <phoneticPr fontId="1" type="noConversion"/>
  </si>
  <si>
    <t>40만원</t>
  </si>
  <si>
    <t>[2]관리자/임원/실무자
(2일 주간)</t>
  </si>
  <si>
    <t>목~금요일
2일간
09:00~18:00</t>
    <phoneticPr fontId="1" type="noConversion"/>
  </si>
  <si>
    <t>80만원</t>
  </si>
  <si>
    <t>2.27-28</t>
  </si>
  <si>
    <t>영업</t>
  </si>
  <si>
    <t>영엽인에서 꼭 필요한 핵심역량을 키우기 위한 2 DAY아카데미</t>
  </si>
  <si>
    <t>3.13~14</t>
  </si>
  <si>
    <t>[2]관리자/임원/실무자
(1주 주간)</t>
  </si>
  <si>
    <t>리더십</t>
  </si>
  <si>
    <t>팀장의 역할을 인식하고 중간관리자로써 가져야 할 역량을 키우기 위한 1 DAY 아카데미</t>
  </si>
  <si>
    <t>리더십</t>
    <phoneticPr fontId="1" type="noConversion"/>
  </si>
  <si>
    <t>조직구성원으로서 역할수행에 필요한 가치관 함양 및 조직 내 핵심인재로 성장</t>
    <phoneticPr fontId="1" type="noConversion"/>
  </si>
  <si>
    <t>기획</t>
  </si>
  <si>
    <t>기획의 AtoZ에 대한 실질적인 방법을 제시하고, 기획서 작성 스킬을 높이는 1DAY 아카데미</t>
  </si>
  <si>
    <t>연1회</t>
  </si>
  <si>
    <t>40만원</t>
    <phoneticPr fontId="1" type="noConversion"/>
  </si>
  <si>
    <t>[2]관리자/임원
(2일 주간)</t>
    <phoneticPr fontId="1" type="noConversion"/>
  </si>
  <si>
    <t>임원</t>
    <phoneticPr fontId="1" type="noConversion"/>
  </si>
  <si>
    <t>◆ 한경협 임원 리더십 스쿨</t>
  </si>
  <si>
    <t>①부하를 육성하는 임원  ②말 잘하는 임원 ③숫자를 아는 임원  ④시사 / 경제 큰 흐름을 읽는 임원
⑤조직을 장악하는 임원  ⑥미래를 통찰하는 임원 → 디지털 트랜스포메이션 시대 대비하는 임원 역량
 ▶ 주요기업 임원, 수석부장들은 2일간 진행되는 &lt;전경련 임원 리더십스쿨&gt;을 선택합니다</t>
    <phoneticPr fontId="1" type="noConversion"/>
  </si>
  <si>
    <t>4회
(4/7/9/11월)</t>
  </si>
  <si>
    <t>200만원
(참가자간 골프 1회 
라운딩 포함)</t>
    <phoneticPr fontId="1" type="noConversion"/>
  </si>
  <si>
    <t>4.3~4.4</t>
  </si>
  <si>
    <t>7.3~7.4</t>
  </si>
  <si>
    <t>9.11~9.12</t>
  </si>
  <si>
    <t>11.6~11.7</t>
  </si>
  <si>
    <t>경영</t>
  </si>
  <si>
    <t>조직의 비전수립부터 경영전략까지 체계적인 접근방법론을 제시하고 경영인로써의 역량을 키우는 2 DAY 아카데미</t>
  </si>
  <si>
    <t>4.17~18</t>
  </si>
  <si>
    <t>ESG</t>
  </si>
  <si>
    <t>★4개년간 130개사 공공기관, 대기업, 금융권, IT 회사 직원들이 선택한 ESG 실무교육★
① 앞으로의 기업의 지속가능성,‘ESG 경영기조’ 강화를 통해 이뤄집니다.
② ESG 모범규준 및 법률개정안을 통해 높은 ESG 등급을 받는 정보를 알려드립니다.
➂ 아시아 최대 ESG 그룹 김앤장 법률사무소 변호사진과 함께 합니다.</t>
  </si>
  <si>
    <t>화~수요일
2일간
13:00~17:00</t>
  </si>
  <si>
    <t>60만원</t>
  </si>
  <si>
    <t>4.8~4.9</t>
  </si>
  <si>
    <t>[2]관리자/임원
(2일 주간)</t>
  </si>
  <si>
    <t>신사업 전략</t>
  </si>
  <si>
    <t>MBB출신의 컨설턴트들은 일반 직장인 대비 400% 이상 더 높은 연봉을 받습니다. 우리나라를 포함하여, 수 많은 세계적 기업들 오너들의 2세 3세들은 전략 컨설팅 회사들을 통해 트레이닝을 받습니다.
무엇이 이들을 이렇게 특별하게 만드는걸까요?
그들의 사고법, 그리고 그를 통한 성장에 필요한 답을 제공해드립니다.</t>
  </si>
  <si>
    <t>연 3회
(4/8/10월)</t>
  </si>
  <si>
    <t>목~금요일
2일간
09:00~18:00</t>
  </si>
  <si>
    <t>4.10~4.11</t>
  </si>
  <si>
    <t>8.7~8.8</t>
  </si>
  <si>
    <t>10.23~10.24</t>
  </si>
  <si>
    <t>[2]관리자/임원
(1일 주간)</t>
  </si>
  <si>
    <t>신사업과 전략의 중요성이 더 부각되는 이 시점에
세계적인 MBB(McKinsey, BCG, Bain) 출신 전략 컨설턴트들과 함께하는 포럼을 개최합니다.
1. Top-tier 전략 컨설턴트들만의 전략적 사고법 공유
2. 다양한 산업 분야의 성공 사례 및 경험을 통한 통찰력 제공
3. 전략적 역량 강화 방법 노하우 제공</t>
  </si>
  <si>
    <t>13:00~17:00</t>
  </si>
  <si>
    <t>35만원</t>
  </si>
  <si>
    <t>투자</t>
  </si>
  <si>
    <t>① 개인투자자(LP) 2천여 명 대상으로 IR 기회 제공
- 투자심사역 외에 개별 투자가 가능한 민간투자자와의 매칭 기회 마련
- 스타트업 투자에 관심 있는 개인 투자자 대상으로 IR 전달
② 비즈니스 협업 논의 기회 마련 (AC, VC, 산학연협력 기술지주회사, 상장사 법인)</t>
  </si>
  <si>
    <t>14:00~17:00</t>
  </si>
  <si>
    <t>500만원</t>
  </si>
  <si>
    <t>AI</t>
  </si>
  <si>
    <t>◆ 업무에 바로 적용하는 한경협 생성형 AI 직무 활용 아카데미</t>
  </si>
  <si>
    <t>생성형 AI 업무에 어떻게 활용하는지 막막하셨죠?
생성형 인공지능(GAI) 이론부터 프로그램 사용 및 업무에 적용하는 실습시간 모두 포함했습니다!
조직의, 내 업무의 생산성과 효율성 강화에 도움이 되는!
[한경협 생성형 AI 활용 아카데미] 놓치지 마세요!!</t>
  </si>
  <si>
    <t>13:00~18:00</t>
  </si>
  <si>
    <t>경기침체기에 대비하여 기업의 지속가능 경영을 위한 1 DAY 아카데미</t>
  </si>
  <si>
    <t>HR</t>
  </si>
  <si>
    <t>평가제도 방법론에 대해 학습하고 자사에 맞춤형 평가제도 수립을 위한 1 DAY 아카데미</t>
  </si>
  <si>
    <t>10.16~17</t>
  </si>
  <si>
    <t>[2]관리자/임원
(1일 주간)</t>
    <phoneticPr fontId="1" type="noConversion"/>
  </si>
  <si>
    <t>마케팅</t>
  </si>
  <si>
    <t>2025년 6월, 마케팅의 미래를 이끌어갈
국내 최정상의 SNS 마케팅 전문가와 인기 유튜버가 여의도에서 집결합니다.
마케팅 전문가라면 반드시 숙지해야 할
최신 마케팅 동향과 실제 적용 사례를 한 자리에서 배울 수 있는 절호의 기회!
단 하루의 강연으로 마케팅 전략과 실행 방안을 완벽히 재정립하세요!</t>
  </si>
  <si>
    <t>연 1회
(하반기)</t>
    <phoneticPr fontId="1" type="noConversion"/>
  </si>
  <si>
    <t>13:00~18:00</t>
    <phoneticPr fontId="1" type="noConversion"/>
  </si>
  <si>
    <t>[2]관리자/임원/실무자
(4주 주간)</t>
    <phoneticPr fontId="1" type="noConversion"/>
  </si>
  <si>
    <t>ESG</t>
    <phoneticPr fontId="1" type="noConversion"/>
  </si>
  <si>
    <t>지속가능한 기업성장을 위한 ESG 전망을 분석하고 ESG규제에 대한 전략수립 과정</t>
    <phoneticPr fontId="1" type="noConversion"/>
  </si>
  <si>
    <t>연 2회
(6월, 11월)</t>
    <phoneticPr fontId="1" type="noConversion"/>
  </si>
  <si>
    <t>매주 목요일
5주
14:00~17:00</t>
  </si>
  <si>
    <t>200만원</t>
    <phoneticPr fontId="1" type="noConversion"/>
  </si>
  <si>
    <t>6.5~6.26</t>
    <phoneticPr fontId="1" type="noConversion"/>
  </si>
  <si>
    <t>11.6~11.27</t>
    <phoneticPr fontId="1" type="noConversion"/>
  </si>
  <si>
    <t>AI</t>
    <phoneticPr fontId="1" type="noConversion"/>
  </si>
  <si>
    <t>전 산업이 마주한 AX 시대,
이제 기업의 AI 도입은
선택이 아닌 필수입니다.
최고의 AI 전문가들이 모여
산업별 AI기술 트렌드와 활용 시나리오를 전합니다.
기업의 경쟁력과 내부 생산성을 높일 수 있는!
AI 혁신의 마중물이자
AI 도입 전략을 세울 수 있는 교육!</t>
  </si>
  <si>
    <t>[2]관리자/임원/실무자
(2일 주간)</t>
    <phoneticPr fontId="1" type="noConversion"/>
  </si>
  <si>
    <t>M&amp;A</t>
    <phoneticPr fontId="1" type="noConversion"/>
  </si>
  <si>
    <t>◆ M&amp;A핵심실무아카데미</t>
    <phoneticPr fontId="1" type="noConversion"/>
  </si>
  <si>
    <t>기업 M&amp;A의 기본 개념과 구조를 이해하고, 실제 M&amp;A 사례 학습을 통해  
기업의 새로운 성장 동력을 이끌어내는 M&amp;A 전문가 육성</t>
    <phoneticPr fontId="1" type="noConversion"/>
  </si>
  <si>
    <t>80만원</t>
    <phoneticPr fontId="1" type="noConversion"/>
  </si>
  <si>
    <t>6.26~27</t>
  </si>
  <si>
    <t>전략</t>
    <phoneticPr fontId="1" type="noConversion"/>
  </si>
  <si>
    <t>◆ 전략적 사업계획 수립 아카데미</t>
    <phoneticPr fontId="1" type="noConversion"/>
  </si>
  <si>
    <t>기업의 생존과 성장을 결정하는 전략적 사업계획 수립의 모든 것</t>
    <phoneticPr fontId="1" type="noConversion"/>
  </si>
  <si>
    <t>법률</t>
    <phoneticPr fontId="1" type="noConversion"/>
  </si>
  <si>
    <t>중대재해처벌법, 수사동향과 향후 집행방향을 정리하고 기업 대응방안 수립</t>
    <phoneticPr fontId="1" type="noConversion"/>
  </si>
  <si>
    <t>[4] 해외연수
(7박 9일)
경영진/임원
*실무자 가능</t>
    <phoneticPr fontId="1" type="noConversion"/>
  </si>
  <si>
    <t>연수</t>
  </si>
  <si>
    <t>◆ 한경협 CES 2025 글로벌사업단</t>
  </si>
  <si>
    <t xml:space="preserve">글로벌 시장의 동향과 최신 기술 트렌드를 파악하며 
미국 현지 혁신 기업들과의 비즈니스 네트워킹을 통해 경영 인사이트를 얻는 기회를 제공합니다. </t>
  </si>
  <si>
    <t>1회</t>
  </si>
  <si>
    <t>경영자 코스 8박 10일
임원진 코스 7박 9일
실무자 코스 5박 7일</t>
  </si>
  <si>
    <t>연수</t>
    <phoneticPr fontId="1" type="noConversion"/>
  </si>
  <si>
    <t>◆ 2025 한경협 이집트 역사연수단</t>
  </si>
  <si>
    <t>스핑크스의 나라 이집트! 문명의 기원이 살아숨쉬는 이집트로 떠나자
- 이집트 기자 피라미드 
- 아스완 아부심벨 신전
- 이집트 오아시스 마을 시와 사막
- 룩소르 서안투어 (왕가의 계곡, 하부 신전) 
 이 모든 연수코스를 이집트 역사연수단에서 만나보세요!</t>
  </si>
  <si>
    <t>1회</t>
    <phoneticPr fontId="1" type="noConversion"/>
  </si>
  <si>
    <t>7박 9일</t>
    <phoneticPr fontId="1" type="noConversion"/>
  </si>
  <si>
    <t>990만원</t>
  </si>
  <si>
    <t>[4] 해외연수
(3박 4일)</t>
    <phoneticPr fontId="1" type="noConversion"/>
  </si>
  <si>
    <t>① ESG 경영 · 신재생에너지 전시회 연수단
② IT/Digital Transformation(DX) 전시회 연수단
③ 일본 도쿄 핀테크 박라회 연수단 / 핀테크&amp;금융권 연수단</t>
  </si>
  <si>
    <t>각 1회
(4월, 6월, 9월, 10월 예정)</t>
  </si>
  <si>
    <t>3박 4일</t>
  </si>
  <si>
    <t>미정</t>
  </si>
  <si>
    <t>4.23~4.26
IT&amp;DX</t>
  </si>
  <si>
    <t>9.17~9.20
ESG</t>
  </si>
  <si>
    <t>미정
핀테크</t>
  </si>
  <si>
    <t>◆ 한경협 2025 MWC 스페인 기업연수단</t>
  </si>
  <si>
    <t>기업의 성공을 위해 다시 연결하고 상상하고 재창조할 때입니다!
MWC 바르셀로나는 연결 산업에 있어 세계에서 가장 영향력 있는 행사입니다.
모바일 월드 콩그레스(Mobile World Congress) 참관으로 모바일 및 기술 업계의 영향력 있는 사람들과 네트워킹 기회를 가져보세요!</t>
  </si>
  <si>
    <t>5박 7일</t>
  </si>
  <si>
    <t>3.2~3.8</t>
  </si>
  <si>
    <t>◆ 2025 일본 제조현장 혁신(TPS) 연수단</t>
  </si>
  <si>
    <t xml:space="preserve">① TPS는 제조업 뿐만 아니라, 타산업에서도 성공적으로 적용되고 있습니다. 
② Smart Factory 구축을 위한 완벽한 현장&amp;원가혁신 TPS 우수기업 산업시찰, 벤치마킹 할 수 있는 기회
③ 도요타 자주연구회 출신 전문가에게 듣는 현장문제해결 노하우 </t>
    <phoneticPr fontId="1" type="noConversion"/>
  </si>
  <si>
    <t>5회
(3, 5, 7, 9, 12월)</t>
    <phoneticPr fontId="1" type="noConversion"/>
  </si>
  <si>
    <t>3박 4일</t>
    <phoneticPr fontId="1" type="noConversion"/>
  </si>
  <si>
    <t>253만원</t>
    <phoneticPr fontId="1" type="noConversion"/>
  </si>
  <si>
    <t>3.11~3.14</t>
  </si>
  <si>
    <t>5.27~5.30</t>
  </si>
  <si>
    <t>7.22~7.25</t>
  </si>
  <si>
    <t>10.28~10.31</t>
  </si>
  <si>
    <t>12.2~12.5</t>
  </si>
  <si>
    <t>◆ 한경협 하노버 메세 글로벌사업단</t>
  </si>
  <si>
    <t>스마트팩토리, 4차 산업혁명, AI로봇
그리고 디지털전환과 지속가능성까지
글로벌 선진기업들의 제조업 현장을 체험한다.</t>
  </si>
  <si>
    <t>6박 8일</t>
  </si>
  <si>
    <t>① 세계 3대 IT 박람회 IFA 참관과 전문가 강연으로 알아보는 최신 글로벌 트렌드
② 글로벌 기업 본사 방문을 통해 배우는 기업 정신 및 브랜딩 전략
③ 한경협 한국대표단에서만 진행되는 전시부스 VIP투어</t>
    <phoneticPr fontId="1" type="noConversion"/>
  </si>
  <si>
    <t>1회
(9월)</t>
    <phoneticPr fontId="1" type="noConversion"/>
  </si>
  <si>
    <t>940만원</t>
    <phoneticPr fontId="1" type="noConversion"/>
  </si>
  <si>
    <t>[4] 해외연수
(5박 7일)
경영진/임원
*실무자 가능</t>
  </si>
  <si>
    <t>① 글로벌 경영 전략 및 문화 체험, 산업 동향 파악을 위해 해외기업 탐방 프로그램을 체험합니다.
② 현지 혁신기업 연수를 통해 경영자의 시야를 넓힙니다.
③ 세계 최대 규모의 스타트업 박람회 [SLUSH]를 직접 방문합니다.</t>
  </si>
  <si>
    <t>1회
(11월)</t>
  </si>
  <si>
    <t>790만원</t>
  </si>
  <si>
    <t>11.17~11.23</t>
  </si>
  <si>
    <t>[5] 온라인 교육
(연중 실시)</t>
  </si>
  <si>
    <t>◆ 한경협 ESG 평가등급 높이기 위한 온라인교육</t>
    <phoneticPr fontId="1" type="noConversion"/>
  </si>
  <si>
    <t>①ESG평가기관으로부터 기업의 ESG 등급을 높게 받을 수 있는 정보를 제공해드립니다.
②기업의 ESG 경영기조를 강화해야, 지속가능한 기업 활동을 창출할 수 있습니다.</t>
    <phoneticPr fontId="1" type="noConversion"/>
  </si>
  <si>
    <t>연중</t>
    <phoneticPr fontId="1" type="noConversion"/>
  </si>
  <si>
    <t>8시간</t>
    <phoneticPr fontId="1" type="noConversion"/>
  </si>
  <si>
    <t>49만원</t>
    <phoneticPr fontId="1" type="noConversion"/>
  </si>
  <si>
    <t>상시 운영</t>
    <phoneticPr fontId="1" type="noConversion"/>
  </si>
  <si>
    <t>◆ 한경협 공급망 ESG 관리 온라인교육</t>
    <phoneticPr fontId="1" type="noConversion"/>
  </si>
  <si>
    <t xml:space="preserve">① 공급망 실사로 인해 납품이 중단되는 위험이 있는거 아시나요?
② ESG가 대두되며, 기업의 밸류체인에서 공급망 ESG를 실현하는 기업을 요구합니다.
③ 협력사 차원의 주요 ESG 리스크 요인을 미리 점검하고 대비할 수 있도록 대응전략 알려드립니다. </t>
    <phoneticPr fontId="1" type="noConversion"/>
  </si>
  <si>
    <t>3.5시간</t>
    <phoneticPr fontId="1" type="noConversion"/>
  </si>
  <si>
    <t>30만원</t>
    <phoneticPr fontId="1" type="noConversion"/>
  </si>
  <si>
    <t>OA</t>
    <phoneticPr fontId="1" type="noConversion"/>
  </si>
  <si>
    <t>15만원</t>
    <phoneticPr fontId="1" type="noConversion"/>
  </si>
  <si>
    <t>◆ (신임 팀장) 팀장 리더십 과정</t>
    <phoneticPr fontId="1" type="noConversion"/>
  </si>
  <si>
    <t>*성과관리 리더십이란?/성과극대화를 위한 코칭과 피드백/성과평가와 리더십</t>
    <phoneticPr fontId="1" type="noConversion"/>
  </si>
  <si>
    <t>◆ (기존 팀장) 팀장리더십 과정 (2년~5년)</t>
    <phoneticPr fontId="1" type="noConversion"/>
  </si>
  <si>
    <t>*나의 리더십 성찰 및 리더의 중요성/성과극대화를 위한 코칭과 임파워먼트/면담과 육성</t>
    <phoneticPr fontId="1" type="noConversion"/>
  </si>
  <si>
    <t>6차시</t>
    <phoneticPr fontId="1" type="noConversion"/>
  </si>
  <si>
    <t>◆ (예비 팀장) 팀장후보자 과정 (과장~부장)</t>
    <phoneticPr fontId="1" type="noConversion"/>
  </si>
  <si>
    <t>*변화의 시대, 리더의 역할과 책임/변화혁신 과제 및 실행 전략/심리경영을 통한 자기관리</t>
    <phoneticPr fontId="1" type="noConversion"/>
  </si>
  <si>
    <t>9차시</t>
    <phoneticPr fontId="1" type="noConversion"/>
  </si>
  <si>
    <t>◆ 한경협 ESG 전문가 양성과정</t>
  </si>
  <si>
    <t xml:space="preserve">*전직원 그리고 협력사/계열사와 함께하는 동반성장 ESG!
그동안 비용부담이 커서 망설이셨나요?
★합리적인 비용★ 으로 '사내 ESG 전문가 양성 교육'과 'ESG 홍보 효과'까지 누릴 수 있는 한경협 ESG 전문가 양성과정 </t>
  </si>
  <si>
    <t>연중</t>
  </si>
  <si>
    <t>상시접수</t>
  </si>
  <si>
    <t>- 30명 이내 : 350만원 
- 50명 이내 : 550만원 
- 70명 이내 : 750만원 
- 100명 이내 : 1,050
※ 100명 이상인 경우 금액 사무국 별도 협의</t>
  </si>
  <si>
    <t>[6] 자격증 교육</t>
    <phoneticPr fontId="1" type="noConversion"/>
  </si>
  <si>
    <t>자격증</t>
    <phoneticPr fontId="1" type="noConversion"/>
  </si>
  <si>
    <t>◆ 한경협 ESG 전문가 자격증</t>
  </si>
  <si>
    <t xml:space="preserve">★ 이제는 ESG 활동 정보 공개를 위해 / 담당자 외에도 전직원+협력사 직원도 자격증을 취득하고 있습니다.
기업의 장기성장을 위한 새로운 경영규칙 "ESG"
기업 실무자들이 바로 현업에 적용할 수 있는 ESG 경영전략을 직접 공부하고
취득할 수 있는 ESG 전문가 자격증 </t>
    <phoneticPr fontId="1" type="noConversion"/>
  </si>
  <si>
    <t>11만원
(자격증 응시 비용)</t>
  </si>
  <si>
    <t>★ 생성형 AI, 어렵지 않습니다. 누구보다 쉽게 생성형 AI 기술에 대해서 알아보고 직접 업무에 활용할 수 있도록 정보도 제공하고 객관적인 지표로 자신의 역량도 체크할 수 있는 [한경협 생성형 AI 전문가 자격증]</t>
  </si>
  <si>
    <t>40만원
(온라인교육 + 자격증
응시 비용 포함)</t>
  </si>
  <si>
    <r>
      <rPr>
        <b/>
        <i/>
        <u/>
        <sz val="22"/>
        <color theme="1"/>
        <rFont val="맑은 고딕"/>
        <family val="3"/>
        <charset val="129"/>
        <scheme val="minor"/>
      </rPr>
      <t>* 맞춤형 위탁교육 별도 문의 *</t>
    </r>
    <r>
      <rPr>
        <b/>
        <sz val="22"/>
        <color theme="1"/>
        <rFont val="맑은 고딕"/>
        <family val="3"/>
        <charset val="129"/>
        <scheme val="minor"/>
      </rPr>
      <t xml:space="preserve">
</t>
    </r>
    <r>
      <rPr>
        <b/>
        <sz val="20"/>
        <color theme="1"/>
        <rFont val="맑은 고딕"/>
        <family val="3"/>
        <charset val="129"/>
        <scheme val="minor"/>
      </rPr>
      <t>(강사파견, 승진자교육, 계층별 역량교육, 직무교육, 임직원 월례교양강좌, 워크숍 진행등)</t>
    </r>
    <phoneticPr fontId="1" type="noConversion"/>
  </si>
  <si>
    <t>① 매달 4번째 금요일, CEO 및 임원 등 300여명이 참석하는 / 대한민국 1등 경영자 조찬 세미나
② 호텔식 조식+참가자 네트워킹+강연+선물까지
③ 매월 임원5명 참석 연간 350만원 / 임원 10명 참석 연간 700만원 / 한분만 참석 연간 150만원</t>
    <phoneticPr fontId="1" type="noConversion"/>
  </si>
  <si>
    <t>5.15~16</t>
    <phoneticPr fontId="1" type="noConversion"/>
  </si>
  <si>
    <t>◆ 한경협 벤처설립·벤처투자·기업형 벤처캐피털 최고위과정(없음)</t>
    <phoneticPr fontId="1" type="noConversion"/>
  </si>
  <si>
    <t>매주 목요일
6주
15:00~18:00</t>
    <phoneticPr fontId="1" type="noConversion"/>
  </si>
  <si>
    <t>◆ 한경협 경영권 방어 아카데미</t>
    <phoneticPr fontId="1" type="noConversion"/>
  </si>
  <si>
    <t>◆ 기업마케팅전문가양성과정</t>
    <phoneticPr fontId="1" type="noConversion"/>
  </si>
  <si>
    <t>◆ 기업 노무관리 아카데미</t>
    <phoneticPr fontId="1" type="noConversion"/>
  </si>
  <si>
    <t>◆ 조직문화 진단과 전략적 활용 아카데미</t>
    <phoneticPr fontId="1" type="noConversion"/>
  </si>
  <si>
    <t>◆ 세일즈협상아카데미</t>
    <phoneticPr fontId="1" type="noConversion"/>
  </si>
  <si>
    <t>◆ 팀장 역량 강화 아카데미</t>
    <phoneticPr fontId="1" type="noConversion"/>
  </si>
  <si>
    <t>◆ 신입사원 역량+과정</t>
    <phoneticPr fontId="1" type="noConversion"/>
  </si>
  <si>
    <t>◆ 기획서 작성 실무 아카데미</t>
    <phoneticPr fontId="1" type="noConversion"/>
  </si>
  <si>
    <t>◆ 기업 경영컨설턴트 양성 아카데미</t>
    <phoneticPr fontId="1" type="noConversion"/>
  </si>
  <si>
    <t>◆ 한경협 ESG 평가 등급 높이기 위한 아카데미</t>
    <phoneticPr fontId="1" type="noConversion"/>
  </si>
  <si>
    <t>◆ 한경협 신사업 전략 아카데미</t>
    <phoneticPr fontId="1" type="noConversion"/>
  </si>
  <si>
    <t>◆ 한경협 신사업 전략 포럼</t>
    <phoneticPr fontId="1" type="noConversion"/>
  </si>
  <si>
    <t>◆ 한경협 투자유치 빌드업 프로그램</t>
    <phoneticPr fontId="1" type="noConversion"/>
  </si>
  <si>
    <t>◆ 턴어라운드 경영 아카데미</t>
    <phoneticPr fontId="1" type="noConversion"/>
  </si>
  <si>
    <t>◆ 평가제도 설계 및 운영</t>
    <phoneticPr fontId="1" type="noConversion"/>
  </si>
  <si>
    <t>◆콘텐츠 마케팅 포럼</t>
    <phoneticPr fontId="1" type="noConversion"/>
  </si>
  <si>
    <t>◆ ESG혁신리더 양성과정</t>
    <phoneticPr fontId="1" type="noConversion"/>
  </si>
  <si>
    <t>◆한경협 AI 혁신포럼</t>
    <phoneticPr fontId="1" type="noConversion"/>
  </si>
  <si>
    <t>◆ 중대재해처벌법 시행 3년 기업대응세미나</t>
    <phoneticPr fontId="1" type="noConversion"/>
  </si>
  <si>
    <t>◆ 한경협 핀란드 선진기업 Global Field Trip</t>
    <phoneticPr fontId="1" type="noConversion"/>
  </si>
  <si>
    <t>◆ 한경협 IFA 2025 한국대표단</t>
    <phoneticPr fontId="1" type="noConversion"/>
  </si>
  <si>
    <t>◆ 한경협 생성형 AI 전문가 자격증</t>
    <phoneticPr fontId="1" type="noConversion"/>
  </si>
  <si>
    <t>◆ 2025 일본 우수기업 혁신 연수단</t>
    <phoneticPr fontId="1" type="noConversion"/>
  </si>
  <si>
    <t>◆한경협 국제경영원 이사회원</t>
    <phoneticPr fontId="1" type="noConversion"/>
  </si>
  <si>
    <r>
      <t>◆ 직장인을 위한 EXCEL+</t>
    </r>
    <r>
      <rPr>
        <b/>
        <sz val="18"/>
        <color rgb="FF0000FF"/>
        <rFont val="맑은 고딕"/>
        <family val="3"/>
        <charset val="129"/>
        <scheme val="minor"/>
      </rPr>
      <t>PowerPoint</t>
    </r>
    <r>
      <rPr>
        <b/>
        <sz val="18"/>
        <color theme="10"/>
        <rFont val="맑은 고딕"/>
        <family val="3"/>
        <charset val="129"/>
        <scheme val="minor"/>
      </rPr>
      <t xml:space="preserve"> 핵심스킬</t>
    </r>
    <phoneticPr fontId="1" type="noConversion"/>
  </si>
  <si>
    <r>
      <t xml:space="preserve">*엑셀 기본기/함수 및 수식 사용 법/효과적 데이터 관리/업무 효율 늘리는 꿀팁
</t>
    </r>
    <r>
      <rPr>
        <sz val="10"/>
        <rFont val="맑은 고딕"/>
        <family val="3"/>
        <charset val="129"/>
        <scheme val="minor"/>
      </rPr>
      <t>*파워포인트 기본 활용법/노하우 습득 스킬</t>
    </r>
    <r>
      <rPr>
        <sz val="10"/>
        <color theme="1"/>
        <rFont val="맑은 고딕"/>
        <family val="3"/>
        <charset val="129"/>
        <scheme val="minor"/>
      </rPr>
      <t xml:space="preserve">
</t>
    </r>
    <phoneticPr fontId="1" type="noConversion"/>
  </si>
  <si>
    <t>10차시</t>
    <phoneticPr fontId="1" type="noConversion"/>
  </si>
  <si>
    <t>8차시</t>
    <phoneticPr fontId="1" type="noConversion"/>
  </si>
  <si>
    <t>35만원</t>
    <phoneticPr fontId="1" type="noConversion"/>
  </si>
  <si>
    <t>9.18~12.11</t>
    <phoneticPr fontId="1" type="noConversion"/>
  </si>
  <si>
    <t>35만원</t>
    <phoneticPr fontId="1" type="noConversion"/>
  </si>
  <si>
    <t>6.19~6.21
핀테크</t>
    <phoneticPr fontId="1" type="noConversion"/>
  </si>
  <si>
    <t>1,410만원
1,210만원
880만원</t>
    <phoneticPr fontId="1" type="noConversion"/>
  </si>
  <si>
    <t>1.5~1.12</t>
    <phoneticPr fontId="1" type="noConversion"/>
  </si>
  <si>
    <t>2.21~3.1</t>
    <phoneticPr fontId="1" type="noConversion"/>
  </si>
  <si>
    <t>890만원</t>
    <phoneticPr fontId="1" type="noConversion"/>
  </si>
  <si>
    <t xml:space="preserve">일반사 280만원
IMI회원사 224만원
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</si>
</sst>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76" formatCode="m&quot;/&quot;d;@"/>
  </numFmts>
  <fonts count="31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34"/>
      <color theme="0"/>
      <name val="HY헤드라인M"/>
      <family val="1"/>
      <charset val="129"/>
    </font>
    <font>
      <sz val="11"/>
      <color theme="1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8"/>
      <color theme="1"/>
      <name val="맑은 고딕"/>
      <family val="3"/>
      <charset val="129"/>
      <scheme val="minor"/>
    </font>
    <font>
      <b/>
      <sz val="20"/>
      <color theme="1"/>
      <name val="맑은 고딕"/>
      <family val="3"/>
      <charset val="129"/>
      <scheme val="minor"/>
    </font>
    <font>
      <b/>
      <sz val="22"/>
      <color theme="1"/>
      <name val="맑은 고딕"/>
      <family val="3"/>
      <charset val="129"/>
      <scheme val="minor"/>
    </font>
    <font>
      <b/>
      <i/>
      <u/>
      <sz val="22"/>
      <color theme="1"/>
      <name val="맑은 고딕"/>
      <family val="3"/>
      <charset val="129"/>
      <scheme val="minor"/>
    </font>
    <font>
      <u/>
      <sz val="11"/>
      <color theme="10"/>
      <name val="맑은 고딕"/>
      <family val="2"/>
      <charset val="129"/>
      <scheme val="minor"/>
    </font>
    <font>
      <u/>
      <sz val="34"/>
      <color theme="0"/>
      <name val="HY헤드라인M"/>
      <family val="1"/>
      <charset val="129"/>
    </font>
    <font>
      <b/>
      <sz val="36"/>
      <color theme="1"/>
      <name val="맑은 고딕"/>
      <family val="3"/>
      <charset val="129"/>
      <scheme val="minor"/>
    </font>
    <font>
      <b/>
      <sz val="18"/>
      <color theme="10"/>
      <name val="맑은 고딕"/>
      <family val="3"/>
      <charset val="129"/>
      <scheme val="minor"/>
    </font>
    <font>
      <b/>
      <sz val="18"/>
      <color theme="4" tint="-0.249977111117893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맑은 고딕"/>
      <family val="3"/>
    </font>
    <font>
      <sz val="10"/>
      <color rgb="FF000000"/>
      <name val="맑은 고딕"/>
      <family val="3"/>
    </font>
    <font>
      <sz val="11"/>
      <color rgb="FF000000"/>
      <name val="맑은 고딕"/>
      <family val="3"/>
    </font>
    <font>
      <b/>
      <sz val="14"/>
      <color rgb="FF000000"/>
      <name val="맑은 고딕"/>
      <family val="3"/>
    </font>
    <font>
      <b/>
      <sz val="18"/>
      <color rgb="FF0070C0"/>
      <name val="맑은 고딕"/>
      <family val="3"/>
    </font>
    <font>
      <b/>
      <sz val="18"/>
      <color theme="10"/>
      <name val="맑은 고딕"/>
      <family val="2"/>
      <charset val="129"/>
      <scheme val="minor"/>
    </font>
    <font>
      <b/>
      <sz val="18"/>
      <color theme="1"/>
      <name val="맑은 고딕"/>
      <family val="2"/>
      <charset val="129"/>
      <scheme val="minor"/>
    </font>
    <font>
      <b/>
      <sz val="14"/>
      <color rgb="FF000000"/>
      <name val="맑은 고딕"/>
      <family val="3"/>
      <charset val="129"/>
    </font>
    <font>
      <b/>
      <sz val="11"/>
      <color rgb="FF000000"/>
      <name val="맑은 고딕"/>
      <family val="3"/>
      <charset val="129"/>
    </font>
    <font>
      <b/>
      <sz val="18"/>
      <color rgb="FF0000FF"/>
      <name val="맑은 고딕"/>
      <family val="3"/>
      <charset val="129"/>
      <scheme val="minor"/>
    </font>
    <font>
      <b/>
      <sz val="18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b/>
      <sz val="14"/>
      <name val="맑은 고딕"/>
      <family val="3"/>
      <charset val="129"/>
      <scheme val="minor"/>
    </font>
  </fonts>
  <fills count="18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DD7EE"/>
        <bgColor rgb="FF000000"/>
      </patternFill>
    </fill>
    <fill>
      <patternFill patternType="solid">
        <fgColor rgb="FFDDEBF7"/>
        <bgColor rgb="FF000000"/>
      </patternFill>
    </fill>
    <fill>
      <patternFill patternType="solid">
        <fgColor rgb="FFF8CBAD"/>
        <bgColor rgb="FF000000"/>
      </patternFill>
    </fill>
    <fill>
      <patternFill patternType="solid">
        <fgColor rgb="FFC6E0B4"/>
        <bgColor rgb="FF000000"/>
      </patternFill>
    </fill>
    <fill>
      <patternFill patternType="solid">
        <fgColor rgb="FFE2EFDA"/>
        <bgColor rgb="FF000000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</cellStyleXfs>
  <cellXfs count="15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shrinkToFit="1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 shrinkToFit="1"/>
    </xf>
    <xf numFmtId="0" fontId="7" fillId="0" borderId="1" xfId="0" applyFont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0" fontId="7" fillId="9" borderId="1" xfId="0" applyFont="1" applyFill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/>
    </xf>
    <xf numFmtId="0" fontId="3" fillId="0" borderId="1" xfId="0" quotePrefix="1" applyFont="1" applyBorder="1" applyAlignment="1">
      <alignment horizontal="left" vertical="center" wrapText="1"/>
    </xf>
    <xf numFmtId="0" fontId="15" fillId="0" borderId="1" xfId="1" applyFont="1" applyFill="1" applyBorder="1" applyAlignment="1">
      <alignment horizontal="left" vertical="center" shrinkToFit="1"/>
    </xf>
    <xf numFmtId="0" fontId="16" fillId="0" borderId="1" xfId="1" applyFont="1" applyFill="1" applyBorder="1" applyAlignment="1">
      <alignment horizontal="left" vertical="center" shrinkToFit="1"/>
    </xf>
    <xf numFmtId="0" fontId="7" fillId="7" borderId="1" xfId="0" applyFont="1" applyFill="1" applyBorder="1" applyAlignment="1">
      <alignment horizontal="center" vertical="center" wrapText="1"/>
    </xf>
    <xf numFmtId="0" fontId="7" fillId="9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2" fillId="5" borderId="10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5" fillId="9" borderId="1" xfId="0" applyFont="1" applyFill="1" applyBorder="1" applyAlignment="1">
      <alignment horizontal="center" vertical="center" wrapText="1"/>
    </xf>
    <xf numFmtId="0" fontId="6" fillId="10" borderId="1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49" fontId="7" fillId="4" borderId="1" xfId="2" applyNumberFormat="1" applyFont="1" applyFill="1" applyBorder="1" applyAlignment="1">
      <alignment horizontal="center" vertical="center" wrapText="1"/>
    </xf>
    <xf numFmtId="0" fontId="6" fillId="11" borderId="1" xfId="0" applyFont="1" applyFill="1" applyBorder="1" applyAlignment="1">
      <alignment horizontal="center" vertical="center" wrapText="1"/>
    </xf>
    <xf numFmtId="0" fontId="7" fillId="1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7" fillId="12" borderId="15" xfId="0" applyFont="1" applyFill="1" applyBorder="1" applyAlignment="1">
      <alignment vertical="center" wrapText="1"/>
    </xf>
    <xf numFmtId="0" fontId="7" fillId="0" borderId="13" xfId="0" applyFont="1" applyBorder="1" applyAlignment="1">
      <alignment horizontal="center" vertical="center" wrapText="1"/>
    </xf>
    <xf numFmtId="176" fontId="7" fillId="0" borderId="17" xfId="0" applyNumberFormat="1" applyFont="1" applyBorder="1" applyAlignment="1">
      <alignment horizontal="center" vertical="center"/>
    </xf>
    <xf numFmtId="0" fontId="7" fillId="12" borderId="1" xfId="0" applyFont="1" applyFill="1" applyBorder="1" applyAlignment="1">
      <alignment vertical="center" wrapText="1"/>
    </xf>
    <xf numFmtId="0" fontId="7" fillId="12" borderId="1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176" fontId="7" fillId="7" borderId="1" xfId="0" applyNumberFormat="1" applyFont="1" applyFill="1" applyBorder="1" applyAlignment="1">
      <alignment horizontal="center" vertical="center"/>
    </xf>
    <xf numFmtId="0" fontId="19" fillId="0" borderId="15" xfId="0" applyFont="1" applyBorder="1" applyAlignment="1">
      <alignment vertical="center" wrapText="1"/>
    </xf>
    <xf numFmtId="0" fontId="20" fillId="0" borderId="15" xfId="0" applyFont="1" applyBorder="1" applyAlignment="1">
      <alignment horizontal="center" vertical="center" wrapText="1"/>
    </xf>
    <xf numFmtId="0" fontId="20" fillId="0" borderId="15" xfId="0" applyFont="1" applyBorder="1" applyAlignment="1">
      <alignment horizontal="center" vertical="center"/>
    </xf>
    <xf numFmtId="0" fontId="21" fillId="0" borderId="15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 wrapText="1"/>
    </xf>
    <xf numFmtId="0" fontId="18" fillId="13" borderId="1" xfId="0" applyFont="1" applyFill="1" applyBorder="1" applyAlignment="1">
      <alignment horizontal="center" vertical="center" wrapText="1"/>
    </xf>
    <xf numFmtId="0" fontId="19" fillId="0" borderId="19" xfId="0" applyFont="1" applyBorder="1" applyAlignment="1">
      <alignment vertical="center" wrapText="1"/>
    </xf>
    <xf numFmtId="0" fontId="18" fillId="16" borderId="1" xfId="0" applyFont="1" applyFill="1" applyBorder="1" applyAlignment="1">
      <alignment horizontal="center" vertical="center" wrapText="1"/>
    </xf>
    <xf numFmtId="0" fontId="18" fillId="16" borderId="17" xfId="0" applyFont="1" applyFill="1" applyBorder="1" applyAlignment="1">
      <alignment horizontal="center" vertical="center" wrapText="1"/>
    </xf>
    <xf numFmtId="0" fontId="20" fillId="0" borderId="19" xfId="0" applyFont="1" applyBorder="1" applyAlignment="1">
      <alignment horizontal="center" vertical="center"/>
    </xf>
    <xf numFmtId="0" fontId="18" fillId="0" borderId="19" xfId="0" applyFont="1" applyBorder="1" applyAlignment="1">
      <alignment horizontal="center" vertical="center" wrapText="1"/>
    </xf>
    <xf numFmtId="0" fontId="20" fillId="0" borderId="19" xfId="0" applyFont="1" applyBorder="1" applyAlignment="1">
      <alignment horizontal="center" vertical="center" wrapText="1"/>
    </xf>
    <xf numFmtId="0" fontId="20" fillId="15" borderId="1" xfId="0" applyFont="1" applyFill="1" applyBorder="1" applyAlignment="1">
      <alignment horizontal="center" vertical="center" wrapText="1"/>
    </xf>
    <xf numFmtId="0" fontId="15" fillId="0" borderId="1" xfId="1" applyFont="1" applyBorder="1" applyAlignment="1">
      <alignment horizontal="left" vertical="center" shrinkToFit="1"/>
    </xf>
    <xf numFmtId="0" fontId="7" fillId="0" borderId="0" xfId="0" applyFont="1" applyAlignment="1">
      <alignment horizontal="center" vertical="center" wrapText="1"/>
    </xf>
    <xf numFmtId="0" fontId="23" fillId="0" borderId="1" xfId="1" applyFont="1" applyBorder="1" applyAlignment="1">
      <alignment horizontal="left" vertical="center" shrinkToFit="1"/>
    </xf>
    <xf numFmtId="0" fontId="24" fillId="0" borderId="20" xfId="0" applyFont="1" applyBorder="1">
      <alignment vertical="center"/>
    </xf>
    <xf numFmtId="0" fontId="23" fillId="0" borderId="15" xfId="1" applyFont="1" applyFill="1" applyBorder="1">
      <alignment vertical="center"/>
    </xf>
    <xf numFmtId="0" fontId="22" fillId="0" borderId="15" xfId="0" applyFont="1" applyBorder="1">
      <alignment vertical="center"/>
    </xf>
    <xf numFmtId="0" fontId="23" fillId="0" borderId="19" xfId="1" applyFont="1" applyFill="1" applyBorder="1">
      <alignment vertical="center"/>
    </xf>
    <xf numFmtId="0" fontId="23" fillId="0" borderId="1" xfId="1" applyFont="1" applyFill="1" applyBorder="1" applyAlignment="1">
      <alignment horizontal="left" vertical="center" shrinkToFit="1"/>
    </xf>
    <xf numFmtId="0" fontId="25" fillId="0" borderId="19" xfId="0" applyFont="1" applyBorder="1" applyAlignment="1">
      <alignment horizontal="center" vertical="center" wrapText="1"/>
    </xf>
    <xf numFmtId="0" fontId="25" fillId="17" borderId="19" xfId="0" applyFont="1" applyFill="1" applyBorder="1" applyAlignment="1">
      <alignment horizontal="center" vertical="center" wrapText="1"/>
    </xf>
    <xf numFmtId="0" fontId="25" fillId="0" borderId="15" xfId="0" applyFont="1" applyBorder="1" applyAlignment="1">
      <alignment horizontal="center" vertical="center" wrapText="1"/>
    </xf>
    <xf numFmtId="0" fontId="26" fillId="0" borderId="20" xfId="0" applyFont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5" fillId="17" borderId="1" xfId="0" applyFont="1" applyFill="1" applyBorder="1" applyAlignment="1">
      <alignment horizontal="center" vertical="center" wrapText="1"/>
    </xf>
    <xf numFmtId="0" fontId="25" fillId="17" borderId="17" xfId="0" applyFont="1" applyFill="1" applyBorder="1" applyAlignment="1">
      <alignment horizontal="center" vertical="center" wrapText="1"/>
    </xf>
    <xf numFmtId="0" fontId="25" fillId="0" borderId="19" xfId="0" applyFont="1" applyBorder="1" applyAlignment="1">
      <alignment horizontal="center" vertical="center"/>
    </xf>
    <xf numFmtId="0" fontId="25" fillId="0" borderId="17" xfId="0" applyFont="1" applyBorder="1" applyAlignment="1">
      <alignment horizontal="center" vertical="center"/>
    </xf>
    <xf numFmtId="0" fontId="25" fillId="0" borderId="15" xfId="0" applyFont="1" applyBorder="1" applyAlignment="1">
      <alignment horizontal="center" vertical="center"/>
    </xf>
    <xf numFmtId="0" fontId="25" fillId="17" borderId="15" xfId="0" applyFont="1" applyFill="1" applyBorder="1" applyAlignment="1">
      <alignment horizontal="center" vertical="center" wrapText="1"/>
    </xf>
    <xf numFmtId="0" fontId="25" fillId="15" borderId="15" xfId="0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/>
    </xf>
    <xf numFmtId="0" fontId="7" fillId="12" borderId="22" xfId="0" applyFont="1" applyFill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/>
    </xf>
    <xf numFmtId="0" fontId="7" fillId="12" borderId="17" xfId="0" applyFont="1" applyFill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/>
    </xf>
    <xf numFmtId="176" fontId="7" fillId="0" borderId="22" xfId="0" applyNumberFormat="1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7" borderId="17" xfId="0" applyFont="1" applyFill="1" applyBorder="1" applyAlignment="1">
      <alignment horizontal="center" vertical="center"/>
    </xf>
    <xf numFmtId="0" fontId="7" fillId="0" borderId="20" xfId="0" applyFont="1" applyBorder="1">
      <alignment vertical="center"/>
    </xf>
    <xf numFmtId="0" fontId="7" fillId="0" borderId="19" xfId="0" applyFont="1" applyBorder="1" applyAlignment="1">
      <alignment horizontal="center" vertical="center"/>
    </xf>
    <xf numFmtId="0" fontId="7" fillId="7" borderId="25" xfId="0" applyFont="1" applyFill="1" applyBorder="1" applyAlignment="1">
      <alignment horizontal="center" vertical="center"/>
    </xf>
    <xf numFmtId="0" fontId="7" fillId="0" borderId="17" xfId="0" applyFont="1" applyBorder="1" applyAlignment="1">
      <alignment horizontal="center" vertical="center" wrapText="1"/>
    </xf>
    <xf numFmtId="0" fontId="7" fillId="0" borderId="15" xfId="0" applyFont="1" applyBorder="1" applyAlignment="1">
      <alignment vertical="center" wrapText="1"/>
    </xf>
    <xf numFmtId="0" fontId="7" fillId="0" borderId="14" xfId="0" applyFont="1" applyBorder="1" applyAlignment="1">
      <alignment vertical="center" wrapText="1"/>
    </xf>
    <xf numFmtId="0" fontId="7" fillId="7" borderId="20" xfId="0" applyFont="1" applyFill="1" applyBorder="1" applyAlignment="1">
      <alignment horizontal="center" vertical="center" wrapText="1"/>
    </xf>
    <xf numFmtId="0" fontId="7" fillId="0" borderId="20" xfId="0" applyFont="1" applyBorder="1" applyAlignment="1">
      <alignment vertical="center" wrapText="1"/>
    </xf>
    <xf numFmtId="0" fontId="7" fillId="7" borderId="20" xfId="0" applyFont="1" applyFill="1" applyBorder="1" applyAlignment="1">
      <alignment horizontal="center" vertical="center"/>
    </xf>
    <xf numFmtId="0" fontId="7" fillId="12" borderId="16" xfId="0" applyFont="1" applyFill="1" applyBorder="1" applyAlignment="1">
      <alignment horizontal="center" vertical="center" wrapText="1"/>
    </xf>
    <xf numFmtId="0" fontId="7" fillId="12" borderId="20" xfId="0" applyFont="1" applyFill="1" applyBorder="1">
      <alignment vertical="center"/>
    </xf>
    <xf numFmtId="0" fontId="7" fillId="0" borderId="22" xfId="0" applyFont="1" applyBorder="1" applyAlignment="1">
      <alignment horizontal="center" vertical="center"/>
    </xf>
    <xf numFmtId="0" fontId="3" fillId="12" borderId="24" xfId="0" applyFont="1" applyFill="1" applyBorder="1" applyAlignment="1">
      <alignment horizontal="center" vertical="center"/>
    </xf>
    <xf numFmtId="0" fontId="7" fillId="7" borderId="22" xfId="0" applyFont="1" applyFill="1" applyBorder="1" applyAlignment="1">
      <alignment horizontal="center" vertical="center"/>
    </xf>
    <xf numFmtId="0" fontId="27" fillId="0" borderId="0" xfId="0" applyFont="1">
      <alignment vertical="center"/>
    </xf>
    <xf numFmtId="0" fontId="15" fillId="0" borderId="19" xfId="1" applyFont="1" applyBorder="1">
      <alignment vertical="center"/>
    </xf>
    <xf numFmtId="0" fontId="15" fillId="0" borderId="0" xfId="1" applyFont="1">
      <alignment vertical="center"/>
    </xf>
    <xf numFmtId="0" fontId="28" fillId="0" borderId="1" xfId="1" applyFont="1" applyBorder="1" applyAlignment="1">
      <alignment horizontal="left" vertical="center" shrinkToFit="1"/>
    </xf>
    <xf numFmtId="0" fontId="30" fillId="4" borderId="1" xfId="0" applyFont="1" applyFill="1" applyBorder="1" applyAlignment="1">
      <alignment horizontal="center" vertical="center" wrapText="1"/>
    </xf>
    <xf numFmtId="0" fontId="30" fillId="7" borderId="1" xfId="0" applyFont="1" applyFill="1" applyBorder="1" applyAlignment="1">
      <alignment horizontal="center" vertical="center"/>
    </xf>
    <xf numFmtId="0" fontId="30" fillId="7" borderId="1" xfId="0" applyFont="1" applyFill="1" applyBorder="1" applyAlignment="1">
      <alignment horizontal="center" vertical="center" wrapText="1"/>
    </xf>
    <xf numFmtId="176" fontId="30" fillId="7" borderId="1" xfId="0" applyNumberFormat="1" applyFont="1" applyFill="1" applyBorder="1" applyAlignment="1">
      <alignment horizontal="center" vertical="center"/>
    </xf>
    <xf numFmtId="0" fontId="30" fillId="9" borderId="1" xfId="0" applyFont="1" applyFill="1" applyBorder="1" applyAlignment="1">
      <alignment horizontal="center" vertical="center" wrapText="1"/>
    </xf>
    <xf numFmtId="176" fontId="7" fillId="7" borderId="13" xfId="0" applyNumberFormat="1" applyFont="1" applyFill="1" applyBorder="1" applyAlignment="1">
      <alignment horizontal="center" vertical="center"/>
    </xf>
    <xf numFmtId="176" fontId="7" fillId="7" borderId="15" xfId="0" applyNumberFormat="1" applyFont="1" applyFill="1" applyBorder="1" applyAlignment="1">
      <alignment horizontal="center" vertical="center"/>
    </xf>
    <xf numFmtId="0" fontId="14" fillId="10" borderId="1" xfId="0" applyFont="1" applyFill="1" applyBorder="1" applyAlignment="1">
      <alignment horizontal="center" vertical="center"/>
    </xf>
    <xf numFmtId="0" fontId="10" fillId="8" borderId="2" xfId="0" applyFont="1" applyFill="1" applyBorder="1" applyAlignment="1">
      <alignment horizontal="left" vertical="center" wrapText="1"/>
    </xf>
    <xf numFmtId="0" fontId="10" fillId="8" borderId="3" xfId="0" applyFont="1" applyFill="1" applyBorder="1" applyAlignment="1">
      <alignment horizontal="left" vertical="center" wrapText="1"/>
    </xf>
    <xf numFmtId="0" fontId="10" fillId="8" borderId="4" xfId="0" applyFont="1" applyFill="1" applyBorder="1" applyAlignment="1">
      <alignment horizontal="left" vertical="center" wrapText="1"/>
    </xf>
    <xf numFmtId="0" fontId="10" fillId="8" borderId="5" xfId="0" applyFont="1" applyFill="1" applyBorder="1" applyAlignment="1">
      <alignment horizontal="left" vertical="center" wrapText="1"/>
    </xf>
    <xf numFmtId="0" fontId="10" fillId="8" borderId="0" xfId="0" applyFont="1" applyFill="1" applyAlignment="1">
      <alignment horizontal="left" vertical="center" wrapText="1"/>
    </xf>
    <xf numFmtId="0" fontId="10" fillId="8" borderId="6" xfId="0" applyFont="1" applyFill="1" applyBorder="1" applyAlignment="1">
      <alignment horizontal="left" vertical="center" wrapText="1"/>
    </xf>
    <xf numFmtId="0" fontId="10" fillId="8" borderId="7" xfId="0" applyFont="1" applyFill="1" applyBorder="1" applyAlignment="1">
      <alignment horizontal="left" vertical="center" wrapText="1"/>
    </xf>
    <xf numFmtId="0" fontId="10" fillId="8" borderId="8" xfId="0" applyFont="1" applyFill="1" applyBorder="1" applyAlignment="1">
      <alignment horizontal="left" vertical="center" wrapText="1"/>
    </xf>
    <xf numFmtId="0" fontId="10" fillId="8" borderId="9" xfId="0" applyFont="1" applyFill="1" applyBorder="1" applyAlignment="1">
      <alignment horizontal="left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4" borderId="17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center" vertical="center" wrapText="1"/>
    </xf>
    <xf numFmtId="0" fontId="7" fillId="7" borderId="13" xfId="0" applyFont="1" applyFill="1" applyBorder="1" applyAlignment="1">
      <alignment horizontal="center" vertical="center" wrapText="1"/>
    </xf>
    <xf numFmtId="0" fontId="7" fillId="7" borderId="14" xfId="0" applyFont="1" applyFill="1" applyBorder="1" applyAlignment="1">
      <alignment horizontal="center" vertical="center" wrapText="1"/>
    </xf>
    <xf numFmtId="0" fontId="7" fillId="7" borderId="15" xfId="0" applyFont="1" applyFill="1" applyBorder="1" applyAlignment="1">
      <alignment horizontal="center" vertical="center" wrapText="1"/>
    </xf>
    <xf numFmtId="0" fontId="7" fillId="4" borderId="13" xfId="0" applyFont="1" applyFill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15" xfId="0" applyFont="1" applyFill="1" applyBorder="1" applyAlignment="1">
      <alignment horizontal="center" vertical="center" wrapText="1"/>
    </xf>
    <xf numFmtId="0" fontId="7" fillId="7" borderId="16" xfId="0" applyFont="1" applyFill="1" applyBorder="1" applyAlignment="1">
      <alignment horizontal="center" vertical="center" wrapText="1"/>
    </xf>
    <xf numFmtId="0" fontId="7" fillId="4" borderId="21" xfId="0" applyFont="1" applyFill="1" applyBorder="1" applyAlignment="1">
      <alignment horizontal="center" vertical="center" wrapText="1"/>
    </xf>
    <xf numFmtId="0" fontId="7" fillId="4" borderId="16" xfId="0" applyFont="1" applyFill="1" applyBorder="1" applyAlignment="1">
      <alignment horizontal="center" vertical="center" wrapText="1"/>
    </xf>
    <xf numFmtId="0" fontId="7" fillId="4" borderId="20" xfId="0" applyFont="1" applyFill="1" applyBorder="1" applyAlignment="1">
      <alignment horizontal="center" vertical="center" wrapText="1"/>
    </xf>
    <xf numFmtId="0" fontId="7" fillId="7" borderId="26" xfId="0" applyFont="1" applyFill="1" applyBorder="1" applyAlignment="1">
      <alignment horizontal="center" vertical="center"/>
    </xf>
    <xf numFmtId="0" fontId="7" fillId="7" borderId="27" xfId="0" applyFont="1" applyFill="1" applyBorder="1" applyAlignment="1">
      <alignment horizontal="center" vertical="center"/>
    </xf>
    <xf numFmtId="0" fontId="30" fillId="9" borderId="13" xfId="0" applyFont="1" applyFill="1" applyBorder="1" applyAlignment="1">
      <alignment horizontal="center" vertical="center" wrapText="1"/>
    </xf>
    <xf numFmtId="0" fontId="30" fillId="9" borderId="15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13" fillId="2" borderId="10" xfId="1" applyFont="1" applyFill="1" applyBorder="1" applyAlignment="1">
      <alignment horizontal="center" vertical="center"/>
    </xf>
    <xf numFmtId="0" fontId="13" fillId="2" borderId="11" xfId="1" applyFont="1" applyFill="1" applyBorder="1" applyAlignment="1">
      <alignment horizontal="center" vertical="center"/>
    </xf>
    <xf numFmtId="0" fontId="13" fillId="2" borderId="12" xfId="1" applyFont="1" applyFill="1" applyBorder="1" applyAlignment="1">
      <alignment horizontal="center" vertical="center"/>
    </xf>
    <xf numFmtId="0" fontId="21" fillId="14" borderId="14" xfId="0" applyFont="1" applyFill="1" applyBorder="1" applyAlignment="1">
      <alignment horizontal="center" vertical="center" wrapText="1"/>
    </xf>
    <xf numFmtId="0" fontId="21" fillId="14" borderId="18" xfId="0" applyFont="1" applyFill="1" applyBorder="1" applyAlignment="1">
      <alignment horizontal="center" vertical="center" wrapText="1"/>
    </xf>
    <xf numFmtId="0" fontId="30" fillId="4" borderId="1" xfId="0" applyFont="1" applyFill="1" applyBorder="1" applyAlignment="1">
      <alignment horizontal="center" vertical="center" wrapText="1"/>
    </xf>
    <xf numFmtId="0" fontId="7" fillId="7" borderId="23" xfId="0" applyFont="1" applyFill="1" applyBorder="1" applyAlignment="1">
      <alignment horizontal="center" vertical="center"/>
    </xf>
    <xf numFmtId="0" fontId="7" fillId="7" borderId="16" xfId="0" applyFont="1" applyFill="1" applyBorder="1" applyAlignment="1">
      <alignment horizontal="center" vertical="center"/>
    </xf>
    <xf numFmtId="0" fontId="7" fillId="7" borderId="24" xfId="0" applyFont="1" applyFill="1" applyBorder="1" applyAlignment="1">
      <alignment horizontal="center" vertical="center"/>
    </xf>
    <xf numFmtId="0" fontId="7" fillId="7" borderId="20" xfId="0" applyFont="1" applyFill="1" applyBorder="1" applyAlignment="1">
      <alignment horizontal="center" vertical="center"/>
    </xf>
  </cellXfs>
  <cellStyles count="4">
    <cellStyle name="쉼표 [0]" xfId="2" builtinId="6"/>
    <cellStyle name="쉼표 [0] 2" xfId="3" xr:uid="{00000000-0005-0000-0000-000001000000}"/>
    <cellStyle name="표준" xfId="0" builtinId="0"/>
    <cellStyle name="하이퍼링크" xfId="1" builtinId="8"/>
  </cellStyles>
  <dxfs count="0"/>
  <tableStyles count="0" defaultTableStyle="TableStyleMedium2" defaultPivotStyle="PivotStyleLight16"/>
  <colors>
    <mruColors>
      <color rgb="FF0000FF"/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imi.or.kr/edu/edu_info.html?code=CD0313" TargetMode="External"/><Relationship Id="rId18" Type="http://schemas.openxmlformats.org/officeDocument/2006/relationships/hyperlink" Target="https://imi.or.kr/edu/edu_info.html?code=CD0402" TargetMode="External"/><Relationship Id="rId26" Type="http://schemas.openxmlformats.org/officeDocument/2006/relationships/hyperlink" Target="https://imi.or.kr/edu/edu_info.html?code=CD0080" TargetMode="External"/><Relationship Id="rId21" Type="http://schemas.openxmlformats.org/officeDocument/2006/relationships/hyperlink" Target="https://www.imi.or.kr/edu/edu_info.html?code=CD0340" TargetMode="External"/><Relationship Id="rId34" Type="http://schemas.openxmlformats.org/officeDocument/2006/relationships/hyperlink" Target="https://imi.or.kr/edu/edu_info.html?code=CD0397" TargetMode="External"/><Relationship Id="rId7" Type="http://schemas.openxmlformats.org/officeDocument/2006/relationships/hyperlink" Target="https://imi.or.kr/member/member_company01.html" TargetMode="External"/><Relationship Id="rId12" Type="http://schemas.openxmlformats.org/officeDocument/2006/relationships/hyperlink" Target="https://www.imi.or.kr/edu/edu_info.html?code=CD0006" TargetMode="External"/><Relationship Id="rId17" Type="http://schemas.openxmlformats.org/officeDocument/2006/relationships/hyperlink" Target="https://imi.or.kr/edu/edu_info.html?code=CD0400" TargetMode="External"/><Relationship Id="rId25" Type="http://schemas.openxmlformats.org/officeDocument/2006/relationships/hyperlink" Target="https://imi.or.kr/edu/edu_info.html?code=CD0415" TargetMode="External"/><Relationship Id="rId33" Type="http://schemas.openxmlformats.org/officeDocument/2006/relationships/hyperlink" Target="https://www.imi.or.kr/edu/edu_info.html?code=CD0404" TargetMode="External"/><Relationship Id="rId38" Type="http://schemas.openxmlformats.org/officeDocument/2006/relationships/printerSettings" Target="../printerSettings/printerSettings1.bin"/><Relationship Id="rId2" Type="http://schemas.openxmlformats.org/officeDocument/2006/relationships/hyperlink" Target="https://www.imi.or.kr/edu/edu_info.html?code=CD0421" TargetMode="External"/><Relationship Id="rId16" Type="http://schemas.openxmlformats.org/officeDocument/2006/relationships/hyperlink" Target="https://imi.or.kr/edu/edu_info.html?code=CD0407" TargetMode="External"/><Relationship Id="rId20" Type="http://schemas.openxmlformats.org/officeDocument/2006/relationships/hyperlink" Target="https://www.imi.or.kr/edu/edu_info.html?code=CD0265" TargetMode="External"/><Relationship Id="rId29" Type="http://schemas.openxmlformats.org/officeDocument/2006/relationships/hyperlink" Target="https://www.imi.or.kr/edu/edu_info.html?code=CD0428" TargetMode="External"/><Relationship Id="rId1" Type="http://schemas.openxmlformats.org/officeDocument/2006/relationships/hyperlink" Target="http://www.imi.or.kr/" TargetMode="External"/><Relationship Id="rId6" Type="http://schemas.openxmlformats.org/officeDocument/2006/relationships/hyperlink" Target="https://www.imi.or.kr/edu/edu_info.html?code=CD0024" TargetMode="External"/><Relationship Id="rId11" Type="http://schemas.openxmlformats.org/officeDocument/2006/relationships/hyperlink" Target="https://www.imi.or.kr/edu/edu_info.html?code=CD0005" TargetMode="External"/><Relationship Id="rId24" Type="http://schemas.openxmlformats.org/officeDocument/2006/relationships/hyperlink" Target="https://imi.or.kr/edu/edu_info.html?code=CD0331" TargetMode="External"/><Relationship Id="rId32" Type="http://schemas.openxmlformats.org/officeDocument/2006/relationships/hyperlink" Target="https://www.imi.or.kr/edu/edu_info.html?code=CD0412" TargetMode="External"/><Relationship Id="rId37" Type="http://schemas.openxmlformats.org/officeDocument/2006/relationships/hyperlink" Target="https://www.imi.or.kr/edu/edu_info.html?code=CD0025" TargetMode="External"/><Relationship Id="rId5" Type="http://schemas.openxmlformats.org/officeDocument/2006/relationships/hyperlink" Target="https://imi.or.kr/edu/edu_info.html?code=CD0013" TargetMode="External"/><Relationship Id="rId15" Type="http://schemas.openxmlformats.org/officeDocument/2006/relationships/hyperlink" Target="https://www.imi.or.kr/edu/edu_info.html?code=CD0423" TargetMode="External"/><Relationship Id="rId23" Type="http://schemas.openxmlformats.org/officeDocument/2006/relationships/hyperlink" Target="https://imi.or.kr/edu/edu_info.html?code=CD0416" TargetMode="External"/><Relationship Id="rId28" Type="http://schemas.openxmlformats.org/officeDocument/2006/relationships/hyperlink" Target="https://www.imi.or.kr/edu/edu_info.html?code=CD0008" TargetMode="External"/><Relationship Id="rId36" Type="http://schemas.openxmlformats.org/officeDocument/2006/relationships/hyperlink" Target="https://www.imi.or.kr/edu/edu_info.html?code=CD0190" TargetMode="External"/><Relationship Id="rId10" Type="http://schemas.openxmlformats.org/officeDocument/2006/relationships/hyperlink" Target="https://imi.or.kr/edu/edu_info.html?code=CD0368" TargetMode="External"/><Relationship Id="rId19" Type="http://schemas.openxmlformats.org/officeDocument/2006/relationships/hyperlink" Target="https://imi.or.kr/edu/edu_info.html?code=CD0310" TargetMode="External"/><Relationship Id="rId31" Type="http://schemas.openxmlformats.org/officeDocument/2006/relationships/hyperlink" Target="https://www.imi.or.kr/edu/edu_info.html?code=CD0420" TargetMode="External"/><Relationship Id="rId4" Type="http://schemas.openxmlformats.org/officeDocument/2006/relationships/hyperlink" Target="https://www.imi.or.kr/edu/edu_info.html?code=CD0129" TargetMode="External"/><Relationship Id="rId9" Type="http://schemas.openxmlformats.org/officeDocument/2006/relationships/hyperlink" Target="https://www.imi.or.kr/edu/edu_info.html?code=CD0271" TargetMode="External"/><Relationship Id="rId14" Type="http://schemas.openxmlformats.org/officeDocument/2006/relationships/hyperlink" Target="https://www.imi.or.kr/edu/edu_info.html?code=CD0369" TargetMode="External"/><Relationship Id="rId22" Type="http://schemas.openxmlformats.org/officeDocument/2006/relationships/hyperlink" Target="https://www.imi.or.kr/edu/edu_info.html?code=CD0282" TargetMode="External"/><Relationship Id="rId27" Type="http://schemas.openxmlformats.org/officeDocument/2006/relationships/hyperlink" Target="https://www.imi.or.kr/edu/edu_info.html?code=CD0148" TargetMode="External"/><Relationship Id="rId30" Type="http://schemas.openxmlformats.org/officeDocument/2006/relationships/hyperlink" Target="https://www.imi.or.kr/edu/edu_info.html?code=CD0411" TargetMode="External"/><Relationship Id="rId35" Type="http://schemas.openxmlformats.org/officeDocument/2006/relationships/hyperlink" Target="https://imi.or.kr/edu/edu_info.html?code=CD0424" TargetMode="External"/><Relationship Id="rId8" Type="http://schemas.openxmlformats.org/officeDocument/2006/relationships/hyperlink" Target="https://imi.or.kr/edu/edu_info.html?code=CD0207" TargetMode="External"/><Relationship Id="rId3" Type="http://schemas.openxmlformats.org/officeDocument/2006/relationships/hyperlink" Target="https://www.imi.or.kr/edu/edu_info.html?code=CD0007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imi.or.kr/edu/edu_info.html?code=CD0148" TargetMode="External"/><Relationship Id="rId3" Type="http://schemas.openxmlformats.org/officeDocument/2006/relationships/hyperlink" Target="https://www.imi.or.kr/edu/edu_info.html?code=CD0024" TargetMode="External"/><Relationship Id="rId7" Type="http://schemas.openxmlformats.org/officeDocument/2006/relationships/hyperlink" Target="https://imi.or.kr/edu/edu_info.html?code=CD0400" TargetMode="External"/><Relationship Id="rId2" Type="http://schemas.openxmlformats.org/officeDocument/2006/relationships/hyperlink" Target="https://www.imi.or.kr/edu/edu_info.html?code=CD0007" TargetMode="External"/><Relationship Id="rId1" Type="http://schemas.openxmlformats.org/officeDocument/2006/relationships/hyperlink" Target="http://www.imi.or.kr/" TargetMode="External"/><Relationship Id="rId6" Type="http://schemas.openxmlformats.org/officeDocument/2006/relationships/hyperlink" Target="https://www.imi.or.kr/edu/edu_info.html?code=CD0006" TargetMode="External"/><Relationship Id="rId11" Type="http://schemas.openxmlformats.org/officeDocument/2006/relationships/printerSettings" Target="../printerSettings/printerSettings2.bin"/><Relationship Id="rId5" Type="http://schemas.openxmlformats.org/officeDocument/2006/relationships/hyperlink" Target="https://www.imi.or.kr/edu/edu_info.html?code=CD0005" TargetMode="External"/><Relationship Id="rId10" Type="http://schemas.openxmlformats.org/officeDocument/2006/relationships/hyperlink" Target="https://www.imi.or.kr/edu/edu_info.html?code=CD0025" TargetMode="External"/><Relationship Id="rId4" Type="http://schemas.openxmlformats.org/officeDocument/2006/relationships/hyperlink" Target="https://imi.or.kr/member/member_company01.html" TargetMode="External"/><Relationship Id="rId9" Type="http://schemas.openxmlformats.org/officeDocument/2006/relationships/hyperlink" Target="https://www.imi.or.kr/edu/edu_info.html?code=CD0008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imi.or.kr/edu/edu_info.html?code=CD0415" TargetMode="External"/><Relationship Id="rId13" Type="http://schemas.openxmlformats.org/officeDocument/2006/relationships/hyperlink" Target="https://www.imi.or.kr/edu/edu_info.html?code=CD0412" TargetMode="External"/><Relationship Id="rId3" Type="http://schemas.openxmlformats.org/officeDocument/2006/relationships/hyperlink" Target="https://imi.or.kr/edu/edu_info.html?code=CD0013" TargetMode="External"/><Relationship Id="rId7" Type="http://schemas.openxmlformats.org/officeDocument/2006/relationships/hyperlink" Target="https://imi.or.kr/edu/edu_info.html?code=CD0331" TargetMode="External"/><Relationship Id="rId12" Type="http://schemas.openxmlformats.org/officeDocument/2006/relationships/hyperlink" Target="https://www.imi.or.kr/edu/edu_info.html?code=CD0420" TargetMode="External"/><Relationship Id="rId2" Type="http://schemas.openxmlformats.org/officeDocument/2006/relationships/hyperlink" Target="https://www.imi.or.kr/edu/edu_info.html?code=CD0129" TargetMode="External"/><Relationship Id="rId1" Type="http://schemas.openxmlformats.org/officeDocument/2006/relationships/hyperlink" Target="http://www.imi.or.kr/" TargetMode="External"/><Relationship Id="rId6" Type="http://schemas.openxmlformats.org/officeDocument/2006/relationships/hyperlink" Target="https://www.imi.or.kr/edu/edu_info.html?code=CD0265" TargetMode="External"/><Relationship Id="rId11" Type="http://schemas.openxmlformats.org/officeDocument/2006/relationships/hyperlink" Target="https://www.imi.or.kr/edu/edu_info.html?code=CD0411" TargetMode="External"/><Relationship Id="rId5" Type="http://schemas.openxmlformats.org/officeDocument/2006/relationships/hyperlink" Target="https://imi.or.kr/edu/edu_info.html?code=CD0407" TargetMode="External"/><Relationship Id="rId15" Type="http://schemas.openxmlformats.org/officeDocument/2006/relationships/printerSettings" Target="../printerSettings/printerSettings3.bin"/><Relationship Id="rId10" Type="http://schemas.openxmlformats.org/officeDocument/2006/relationships/hyperlink" Target="https://www.imi.or.kr/edu/edu_info.html?code=CD0428" TargetMode="External"/><Relationship Id="rId4" Type="http://schemas.openxmlformats.org/officeDocument/2006/relationships/hyperlink" Target="https://imi.or.kr/edu/edu_info.html?code=CD0207" TargetMode="External"/><Relationship Id="rId9" Type="http://schemas.openxmlformats.org/officeDocument/2006/relationships/hyperlink" Target="https://imi.or.kr/edu/edu_info.html?code=CD0080" TargetMode="External"/><Relationship Id="rId14" Type="http://schemas.openxmlformats.org/officeDocument/2006/relationships/hyperlink" Target="https://www.imi.or.kr/edu/edu_info.html?code=CD0404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imi.or.kr/edu/edu_info.html?code=CD0340" TargetMode="External"/><Relationship Id="rId3" Type="http://schemas.openxmlformats.org/officeDocument/2006/relationships/hyperlink" Target="https://www.imi.or.kr/edu/edu_info.html?code=CD0313" TargetMode="External"/><Relationship Id="rId7" Type="http://schemas.openxmlformats.org/officeDocument/2006/relationships/hyperlink" Target="https://imi.or.kr/edu/edu_info.html?code=CD0310" TargetMode="External"/><Relationship Id="rId2" Type="http://schemas.openxmlformats.org/officeDocument/2006/relationships/hyperlink" Target="https://www.imi.or.kr/edu/edu_info.html?code=CD0421" TargetMode="External"/><Relationship Id="rId1" Type="http://schemas.openxmlformats.org/officeDocument/2006/relationships/hyperlink" Target="http://www.imi.or.kr/" TargetMode="External"/><Relationship Id="rId6" Type="http://schemas.openxmlformats.org/officeDocument/2006/relationships/hyperlink" Target="https://imi.or.kr/edu/edu_info.html?code=CD0402" TargetMode="External"/><Relationship Id="rId5" Type="http://schemas.openxmlformats.org/officeDocument/2006/relationships/hyperlink" Target="https://www.imi.or.kr/edu/edu_info.html?code=CD0423" TargetMode="External"/><Relationship Id="rId10" Type="http://schemas.openxmlformats.org/officeDocument/2006/relationships/printerSettings" Target="../printerSettings/printerSettings4.bin"/><Relationship Id="rId4" Type="http://schemas.openxmlformats.org/officeDocument/2006/relationships/hyperlink" Target="https://www.imi.or.kr/edu/edu_info.html?code=CD0369" TargetMode="External"/><Relationship Id="rId9" Type="http://schemas.openxmlformats.org/officeDocument/2006/relationships/hyperlink" Target="https://imi.or.kr/edu/edu_info.html?code=CD0424" TargetMode="Externa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5.bin"/><Relationship Id="rId3" Type="http://schemas.openxmlformats.org/officeDocument/2006/relationships/hyperlink" Target="https://imi.or.kr/edu/edu_info.html?code=CD0368" TargetMode="External"/><Relationship Id="rId7" Type="http://schemas.openxmlformats.org/officeDocument/2006/relationships/hyperlink" Target="https://www.imi.or.kr/edu/edu_info.html?code=CD0190" TargetMode="External"/><Relationship Id="rId2" Type="http://schemas.openxmlformats.org/officeDocument/2006/relationships/hyperlink" Target="https://www.imi.or.kr/edu/edu_info.html?code=CD0271" TargetMode="External"/><Relationship Id="rId1" Type="http://schemas.openxmlformats.org/officeDocument/2006/relationships/hyperlink" Target="http://www.imi.or.kr/" TargetMode="External"/><Relationship Id="rId6" Type="http://schemas.openxmlformats.org/officeDocument/2006/relationships/hyperlink" Target="https://imi.or.kr/edu/edu_info.html?code=CD0397" TargetMode="External"/><Relationship Id="rId5" Type="http://schemas.openxmlformats.org/officeDocument/2006/relationships/hyperlink" Target="https://imi.or.kr/edu/edu_info.html?code=CD0416" TargetMode="External"/><Relationship Id="rId4" Type="http://schemas.openxmlformats.org/officeDocument/2006/relationships/hyperlink" Target="https://www.imi.or.kr/edu/edu_info.html?code=CD028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65"/>
  <sheetViews>
    <sheetView tabSelected="1" zoomScale="50" zoomScaleNormal="50" zoomScaleSheetLayoutView="25" workbookViewId="0">
      <selection activeCell="D4" sqref="D4"/>
    </sheetView>
  </sheetViews>
  <sheetFormatPr defaultColWidth="9" defaultRowHeight="17.399999999999999" x14ac:dyDescent="0.4"/>
  <cols>
    <col min="1" max="1" width="19" style="2" customWidth="1"/>
    <col min="2" max="2" width="17.5" style="2" customWidth="1"/>
    <col min="3" max="3" width="78.19921875" style="2" customWidth="1"/>
    <col min="4" max="4" width="57.69921875" style="3" customWidth="1"/>
    <col min="5" max="5" width="15.69921875" style="2" customWidth="1"/>
    <col min="6" max="6" width="27.3984375" style="2" customWidth="1"/>
    <col min="7" max="7" width="20.8984375" style="2" customWidth="1"/>
    <col min="8" max="13" width="15.19921875" style="2" customWidth="1"/>
    <col min="14" max="19" width="19.3984375" style="2" customWidth="1"/>
    <col min="20" max="20" width="9" style="4" customWidth="1"/>
    <col min="21" max="16384" width="9" style="4"/>
  </cols>
  <sheetData>
    <row r="1" spans="1:20" ht="57.75" customHeight="1" thickBot="1" x14ac:dyDescent="0.45">
      <c r="A1" s="139" t="s">
        <v>0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  <c r="Q1" s="140"/>
      <c r="R1" s="140"/>
      <c r="S1" s="140"/>
    </row>
    <row r="2" spans="1:20" ht="57.75" customHeight="1" thickBot="1" x14ac:dyDescent="0.45">
      <c r="A2" s="141" t="s">
        <v>1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42"/>
      <c r="S2" s="143"/>
    </row>
    <row r="3" spans="1:20" s="1" customFormat="1" ht="24.9" customHeight="1" x14ac:dyDescent="0.4">
      <c r="A3" s="24" t="s">
        <v>2</v>
      </c>
      <c r="B3" s="25" t="s">
        <v>3</v>
      </c>
      <c r="C3" s="25" t="s">
        <v>4</v>
      </c>
      <c r="D3" s="25" t="s">
        <v>5</v>
      </c>
      <c r="E3" s="25" t="s">
        <v>6</v>
      </c>
      <c r="F3" s="25" t="s">
        <v>7</v>
      </c>
      <c r="G3" s="25" t="s">
        <v>8</v>
      </c>
      <c r="H3" s="30" t="s">
        <v>9</v>
      </c>
      <c r="I3" s="30" t="s">
        <v>10</v>
      </c>
      <c r="J3" s="30" t="s">
        <v>11</v>
      </c>
      <c r="K3" s="30" t="s">
        <v>12</v>
      </c>
      <c r="L3" s="30" t="s">
        <v>13</v>
      </c>
      <c r="M3" s="30" t="s">
        <v>14</v>
      </c>
      <c r="N3" s="30" t="s">
        <v>15</v>
      </c>
      <c r="O3" s="30" t="s">
        <v>16</v>
      </c>
      <c r="P3" s="30" t="s">
        <v>17</v>
      </c>
      <c r="Q3" s="30" t="s">
        <v>18</v>
      </c>
      <c r="R3" s="30" t="s">
        <v>19</v>
      </c>
      <c r="S3" s="31" t="s">
        <v>20</v>
      </c>
    </row>
    <row r="4" spans="1:20" s="1" customFormat="1" ht="96.6" customHeight="1" x14ac:dyDescent="0.4">
      <c r="A4" s="26" t="s">
        <v>21</v>
      </c>
      <c r="B4" s="22" t="s">
        <v>22</v>
      </c>
      <c r="C4" s="18" t="s">
        <v>23</v>
      </c>
      <c r="D4" s="7" t="s">
        <v>308</v>
      </c>
      <c r="E4" s="5" t="s">
        <v>25</v>
      </c>
      <c r="F4" s="5" t="s">
        <v>26</v>
      </c>
      <c r="G4" s="5" t="s">
        <v>27</v>
      </c>
      <c r="H4" s="14">
        <v>1.24</v>
      </c>
      <c r="I4" s="14">
        <v>2.21</v>
      </c>
      <c r="J4" s="14">
        <v>3.21</v>
      </c>
      <c r="K4" s="14">
        <v>4.18</v>
      </c>
      <c r="L4" s="105">
        <v>5.23</v>
      </c>
      <c r="M4" s="14" t="s">
        <v>28</v>
      </c>
      <c r="N4" s="11"/>
      <c r="O4" s="14">
        <v>8.2200000000000006</v>
      </c>
      <c r="P4" s="14">
        <v>9.19</v>
      </c>
      <c r="Q4" s="14">
        <v>10.24</v>
      </c>
      <c r="R4" s="14">
        <v>11.21</v>
      </c>
      <c r="S4" s="32" t="s">
        <v>29</v>
      </c>
    </row>
    <row r="5" spans="1:20" s="1" customFormat="1" ht="96.6" customHeight="1" x14ac:dyDescent="0.4">
      <c r="A5" s="26" t="s">
        <v>30</v>
      </c>
      <c r="B5" s="22" t="s">
        <v>31</v>
      </c>
      <c r="C5" s="18" t="s">
        <v>32</v>
      </c>
      <c r="D5" s="7" t="s">
        <v>33</v>
      </c>
      <c r="E5" s="5" t="s">
        <v>34</v>
      </c>
      <c r="F5" s="5" t="s">
        <v>35</v>
      </c>
      <c r="G5" s="8" t="s">
        <v>36</v>
      </c>
      <c r="H5" s="11"/>
      <c r="I5" s="11"/>
      <c r="J5" s="122" t="s">
        <v>37</v>
      </c>
      <c r="K5" s="122"/>
      <c r="L5" s="122"/>
      <c r="M5" s="122"/>
      <c r="N5" s="122"/>
      <c r="O5" s="11"/>
      <c r="P5" s="122" t="s">
        <v>38</v>
      </c>
      <c r="Q5" s="122"/>
      <c r="R5" s="122"/>
      <c r="S5" s="122"/>
    </row>
    <row r="6" spans="1:20" s="1" customFormat="1" ht="96.6" customHeight="1" x14ac:dyDescent="0.4">
      <c r="A6" s="50" t="s">
        <v>39</v>
      </c>
      <c r="B6" s="49" t="s">
        <v>40</v>
      </c>
      <c r="C6" s="62" t="s">
        <v>310</v>
      </c>
      <c r="D6" s="44" t="s">
        <v>41</v>
      </c>
      <c r="E6" s="45" t="s">
        <v>42</v>
      </c>
      <c r="F6" s="45" t="s">
        <v>43</v>
      </c>
      <c r="G6" s="46" t="s">
        <v>44</v>
      </c>
      <c r="H6" s="47" t="s">
        <v>45</v>
      </c>
      <c r="I6" s="47" t="s">
        <v>45</v>
      </c>
      <c r="J6" s="47" t="s">
        <v>45</v>
      </c>
      <c r="K6" s="144" t="s">
        <v>46</v>
      </c>
      <c r="L6" s="144"/>
      <c r="M6" s="144"/>
      <c r="N6" s="145"/>
      <c r="O6" s="47" t="s">
        <v>45</v>
      </c>
      <c r="P6" s="144" t="s">
        <v>47</v>
      </c>
      <c r="Q6" s="144"/>
      <c r="R6" s="144"/>
      <c r="S6" s="145"/>
    </row>
    <row r="7" spans="1:20" ht="96.6" customHeight="1" x14ac:dyDescent="0.4">
      <c r="A7" s="26" t="s">
        <v>48</v>
      </c>
      <c r="B7" s="22" t="s">
        <v>49</v>
      </c>
      <c r="C7" s="18" t="s">
        <v>50</v>
      </c>
      <c r="D7" s="7" t="s">
        <v>51</v>
      </c>
      <c r="E7" s="5" t="s">
        <v>52</v>
      </c>
      <c r="F7" s="5" t="s">
        <v>53</v>
      </c>
      <c r="G7" s="8" t="s">
        <v>54</v>
      </c>
      <c r="H7" s="11"/>
      <c r="I7" s="10"/>
      <c r="J7" s="10"/>
      <c r="K7" s="122" t="s">
        <v>55</v>
      </c>
      <c r="L7" s="122"/>
      <c r="M7" s="122"/>
      <c r="N7" s="10"/>
      <c r="O7" s="11"/>
      <c r="P7" s="146" t="s">
        <v>341</v>
      </c>
      <c r="Q7" s="122"/>
      <c r="R7" s="122"/>
      <c r="S7" s="122"/>
      <c r="T7" s="1"/>
    </row>
    <row r="8" spans="1:20" s="1" customFormat="1" ht="96.6" customHeight="1" x14ac:dyDescent="0.4">
      <c r="A8" s="26" t="s">
        <v>56</v>
      </c>
      <c r="B8" s="22" t="s">
        <v>31</v>
      </c>
      <c r="C8" s="18" t="s">
        <v>57</v>
      </c>
      <c r="D8" s="7" t="s">
        <v>58</v>
      </c>
      <c r="E8" s="5" t="s">
        <v>59</v>
      </c>
      <c r="F8" s="5" t="s">
        <v>60</v>
      </c>
      <c r="G8" s="8" t="s">
        <v>61</v>
      </c>
      <c r="H8" s="11"/>
      <c r="I8" s="11"/>
      <c r="J8" s="34"/>
      <c r="K8" s="128" t="s">
        <v>62</v>
      </c>
      <c r="L8" s="129"/>
      <c r="M8" s="129"/>
      <c r="N8" s="130"/>
      <c r="O8" s="11"/>
      <c r="P8" s="34"/>
      <c r="Q8" s="34"/>
      <c r="R8" s="34"/>
      <c r="S8" s="34"/>
    </row>
    <row r="9" spans="1:20" s="1" customFormat="1" ht="96.6" customHeight="1" x14ac:dyDescent="0.4">
      <c r="A9" s="26" t="s">
        <v>63</v>
      </c>
      <c r="B9" s="22" t="s">
        <v>64</v>
      </c>
      <c r="C9" s="18" t="s">
        <v>65</v>
      </c>
      <c r="D9" s="7" t="s">
        <v>66</v>
      </c>
      <c r="E9" s="6" t="s">
        <v>67</v>
      </c>
      <c r="F9" s="5" t="s">
        <v>68</v>
      </c>
      <c r="G9" s="8" t="s">
        <v>69</v>
      </c>
      <c r="H9" s="11"/>
      <c r="I9" s="11"/>
      <c r="J9" s="11"/>
      <c r="K9" s="128" t="s">
        <v>70</v>
      </c>
      <c r="L9" s="129"/>
      <c r="M9" s="129"/>
      <c r="N9" s="129"/>
      <c r="O9" s="130"/>
      <c r="P9" s="11"/>
      <c r="Q9" s="122" t="s">
        <v>71</v>
      </c>
      <c r="R9" s="122"/>
      <c r="S9" s="122"/>
    </row>
    <row r="10" spans="1:20" ht="96.6" customHeight="1" x14ac:dyDescent="0.4">
      <c r="A10" s="26" t="s">
        <v>72</v>
      </c>
      <c r="B10" s="22" t="s">
        <v>73</v>
      </c>
      <c r="C10" s="18" t="s">
        <v>74</v>
      </c>
      <c r="D10" s="7" t="s">
        <v>75</v>
      </c>
      <c r="E10" s="5" t="s">
        <v>76</v>
      </c>
      <c r="F10" s="5" t="s">
        <v>77</v>
      </c>
      <c r="G10" s="22" t="s">
        <v>348</v>
      </c>
      <c r="H10" s="11"/>
      <c r="I10" s="11"/>
      <c r="J10" s="11"/>
      <c r="K10" s="11"/>
      <c r="L10" s="11"/>
      <c r="M10" s="11"/>
      <c r="N10" s="14" t="s">
        <v>78</v>
      </c>
      <c r="O10" s="11"/>
      <c r="P10" s="11"/>
      <c r="Q10" s="11"/>
      <c r="R10" s="11"/>
      <c r="S10" s="11"/>
    </row>
    <row r="11" spans="1:20" s="1" customFormat="1" ht="96.6" customHeight="1" x14ac:dyDescent="0.4">
      <c r="A11" s="26" t="s">
        <v>79</v>
      </c>
      <c r="B11" s="22" t="s">
        <v>31</v>
      </c>
      <c r="C11" s="101" t="s">
        <v>312</v>
      </c>
      <c r="D11" s="7" t="s">
        <v>80</v>
      </c>
      <c r="E11" s="5" t="s">
        <v>81</v>
      </c>
      <c r="F11" s="5" t="s">
        <v>82</v>
      </c>
      <c r="G11" s="8" t="s">
        <v>83</v>
      </c>
      <c r="H11" s="11"/>
      <c r="I11" s="11"/>
      <c r="J11" s="11"/>
      <c r="K11" s="11"/>
      <c r="L11" s="13"/>
      <c r="M11" s="11"/>
      <c r="N11" s="11"/>
      <c r="O11" s="11"/>
      <c r="P11" s="128" t="s">
        <v>84</v>
      </c>
      <c r="Q11" s="132"/>
      <c r="R11" s="133"/>
      <c r="S11" s="11"/>
    </row>
    <row r="12" spans="1:20" s="1" customFormat="1" ht="96.6" customHeight="1" x14ac:dyDescent="0.4">
      <c r="A12" s="26" t="s">
        <v>85</v>
      </c>
      <c r="B12" s="22" t="s">
        <v>40</v>
      </c>
      <c r="C12" s="18" t="s">
        <v>86</v>
      </c>
      <c r="D12" s="7" t="s">
        <v>87</v>
      </c>
      <c r="E12" s="5" t="s">
        <v>88</v>
      </c>
      <c r="F12" s="5" t="s">
        <v>89</v>
      </c>
      <c r="G12" s="8" t="s">
        <v>90</v>
      </c>
      <c r="H12" s="11"/>
      <c r="I12" s="11"/>
      <c r="J12" s="11"/>
      <c r="K12" s="128" t="s">
        <v>91</v>
      </c>
      <c r="L12" s="130"/>
      <c r="M12" s="11"/>
      <c r="N12" s="11"/>
      <c r="O12" s="11"/>
      <c r="P12" s="38"/>
      <c r="Q12" s="134" t="s">
        <v>92</v>
      </c>
      <c r="R12" s="134"/>
      <c r="S12" s="78"/>
    </row>
    <row r="13" spans="1:20" s="1" customFormat="1" ht="96.6" customHeight="1" x14ac:dyDescent="0.4">
      <c r="A13" s="26" t="s">
        <v>93</v>
      </c>
      <c r="B13" s="22" t="s">
        <v>22</v>
      </c>
      <c r="C13" s="18" t="s">
        <v>335</v>
      </c>
      <c r="D13" s="7" t="s">
        <v>94</v>
      </c>
      <c r="E13" s="5" t="s">
        <v>95</v>
      </c>
      <c r="F13" s="5"/>
      <c r="G13" s="5" t="s">
        <v>96</v>
      </c>
      <c r="H13" s="122"/>
      <c r="I13" s="122"/>
      <c r="J13" s="122"/>
      <c r="K13" s="122"/>
      <c r="L13" s="122"/>
      <c r="M13" s="122"/>
      <c r="N13" s="122"/>
      <c r="O13" s="122"/>
      <c r="P13" s="122"/>
      <c r="Q13" s="123"/>
      <c r="R13" s="123"/>
      <c r="S13" s="122"/>
    </row>
    <row r="14" spans="1:20" customFormat="1" ht="96.6" customHeight="1" x14ac:dyDescent="0.4">
      <c r="A14" s="27" t="s">
        <v>97</v>
      </c>
      <c r="B14" s="22" t="s">
        <v>98</v>
      </c>
      <c r="C14" s="19" t="s">
        <v>99</v>
      </c>
      <c r="D14" s="7" t="s">
        <v>100</v>
      </c>
      <c r="E14" s="5" t="s">
        <v>101</v>
      </c>
      <c r="F14" s="5" t="s">
        <v>102</v>
      </c>
      <c r="G14" s="6" t="s">
        <v>103</v>
      </c>
      <c r="H14" s="11"/>
      <c r="I14" s="11"/>
      <c r="J14" s="11"/>
      <c r="K14" s="124" t="s">
        <v>104</v>
      </c>
      <c r="L14" s="124"/>
      <c r="M14" s="124"/>
      <c r="N14" s="11"/>
      <c r="O14" s="11"/>
      <c r="P14" s="11"/>
      <c r="Q14" s="125" t="s">
        <v>105</v>
      </c>
      <c r="R14" s="126"/>
      <c r="S14" s="127"/>
    </row>
    <row r="15" spans="1:20" customFormat="1" ht="96.6" customHeight="1" x14ac:dyDescent="0.4">
      <c r="A15" s="27" t="s">
        <v>106</v>
      </c>
      <c r="B15" s="22" t="s">
        <v>107</v>
      </c>
      <c r="C15" s="19" t="s">
        <v>108</v>
      </c>
      <c r="D15" s="7" t="s">
        <v>109</v>
      </c>
      <c r="E15" s="5" t="s">
        <v>101</v>
      </c>
      <c r="F15" s="5" t="s">
        <v>311</v>
      </c>
      <c r="G15" s="6" t="s">
        <v>111</v>
      </c>
      <c r="H15" s="11"/>
      <c r="I15" s="11"/>
      <c r="J15" s="11"/>
      <c r="K15" s="124" t="s">
        <v>112</v>
      </c>
      <c r="L15" s="124"/>
      <c r="M15" s="11"/>
      <c r="N15" s="11"/>
      <c r="O15" s="11"/>
      <c r="P15" s="11"/>
      <c r="Q15" s="125" t="s">
        <v>113</v>
      </c>
      <c r="R15" s="131"/>
      <c r="S15" s="37"/>
    </row>
    <row r="16" spans="1:20" customFormat="1" ht="96.6" customHeight="1" x14ac:dyDescent="0.4">
      <c r="A16" s="27" t="s">
        <v>114</v>
      </c>
      <c r="B16" s="36" t="s">
        <v>115</v>
      </c>
      <c r="C16" s="18" t="s">
        <v>116</v>
      </c>
      <c r="D16" s="7" t="s">
        <v>117</v>
      </c>
      <c r="E16" s="35" t="s">
        <v>118</v>
      </c>
      <c r="F16" s="35" t="s">
        <v>119</v>
      </c>
      <c r="G16" s="35" t="s">
        <v>120</v>
      </c>
      <c r="H16" s="13"/>
      <c r="I16" s="2"/>
      <c r="J16" s="147" t="s">
        <v>121</v>
      </c>
      <c r="K16" s="148"/>
      <c r="L16" s="80"/>
      <c r="M16" s="41"/>
      <c r="N16" s="41"/>
      <c r="O16" s="41"/>
      <c r="P16" s="34"/>
      <c r="Q16" s="110" t="s">
        <v>122</v>
      </c>
      <c r="R16" s="111"/>
      <c r="S16" s="16"/>
    </row>
    <row r="17" spans="1:19" customFormat="1" ht="96.6" customHeight="1" x14ac:dyDescent="0.4">
      <c r="A17" s="27" t="s">
        <v>123</v>
      </c>
      <c r="B17" s="36" t="s">
        <v>124</v>
      </c>
      <c r="C17" s="18" t="s">
        <v>313</v>
      </c>
      <c r="D17" s="7" t="s">
        <v>125</v>
      </c>
      <c r="E17" s="35" t="s">
        <v>126</v>
      </c>
      <c r="F17" s="35" t="s">
        <v>110</v>
      </c>
      <c r="G17" s="36" t="s">
        <v>127</v>
      </c>
      <c r="H17" s="13"/>
      <c r="I17" s="85"/>
      <c r="J17" s="83"/>
      <c r="K17" s="149" t="s">
        <v>128</v>
      </c>
      <c r="L17" s="150"/>
      <c r="M17" s="79"/>
      <c r="N17" s="13"/>
      <c r="O17" s="13"/>
      <c r="P17" s="20" t="s">
        <v>129</v>
      </c>
      <c r="Q17" s="16"/>
      <c r="R17" s="39"/>
      <c r="S17" s="16"/>
    </row>
    <row r="18" spans="1:19" customFormat="1" ht="96.6" customHeight="1" x14ac:dyDescent="0.4">
      <c r="A18" s="27" t="s">
        <v>106</v>
      </c>
      <c r="B18" s="22" t="s">
        <v>130</v>
      </c>
      <c r="C18" s="18" t="s">
        <v>131</v>
      </c>
      <c r="D18" s="7" t="s">
        <v>132</v>
      </c>
      <c r="E18" s="35" t="s">
        <v>88</v>
      </c>
      <c r="F18" s="35" t="s">
        <v>110</v>
      </c>
      <c r="G18" s="35" t="s">
        <v>127</v>
      </c>
      <c r="H18" s="11"/>
      <c r="I18" s="11"/>
      <c r="J18" s="11"/>
      <c r="K18" s="125" t="s">
        <v>112</v>
      </c>
      <c r="L18" s="127"/>
      <c r="M18" s="40"/>
      <c r="N18" s="11"/>
      <c r="O18" s="11"/>
      <c r="P18" s="11"/>
      <c r="Q18" s="125" t="s">
        <v>133</v>
      </c>
      <c r="R18" s="126"/>
      <c r="S18" s="83"/>
    </row>
    <row r="19" spans="1:19" customFormat="1" ht="96.6" customHeight="1" x14ac:dyDescent="0.4">
      <c r="A19" s="27" t="s">
        <v>134</v>
      </c>
      <c r="B19" s="36" t="s">
        <v>115</v>
      </c>
      <c r="C19" s="18" t="s">
        <v>135</v>
      </c>
      <c r="D19" s="7" t="s">
        <v>136</v>
      </c>
      <c r="E19" s="35" t="s">
        <v>137</v>
      </c>
      <c r="F19" s="35" t="s">
        <v>138</v>
      </c>
      <c r="G19" s="36" t="s">
        <v>139</v>
      </c>
      <c r="H19" s="42">
        <v>1.17</v>
      </c>
      <c r="I19" s="13"/>
      <c r="J19" s="13"/>
      <c r="K19" s="13"/>
      <c r="L19" s="34"/>
      <c r="M19" s="41"/>
      <c r="N19" s="41"/>
      <c r="O19" s="41"/>
      <c r="P19" s="34"/>
      <c r="Q19" s="16"/>
      <c r="R19" s="16"/>
      <c r="S19" s="16"/>
    </row>
    <row r="20" spans="1:19" customFormat="1" ht="96.6" customHeight="1" x14ac:dyDescent="0.4">
      <c r="A20" s="27" t="s">
        <v>140</v>
      </c>
      <c r="B20" s="36" t="s">
        <v>141</v>
      </c>
      <c r="C20" s="18" t="s">
        <v>314</v>
      </c>
      <c r="D20" s="7" t="s">
        <v>142</v>
      </c>
      <c r="E20" s="35" t="s">
        <v>137</v>
      </c>
      <c r="F20" s="35" t="s">
        <v>143</v>
      </c>
      <c r="G20" s="36" t="s">
        <v>144</v>
      </c>
      <c r="H20" s="13"/>
      <c r="I20" s="100">
        <v>2.21</v>
      </c>
      <c r="J20" s="98"/>
      <c r="K20" s="98"/>
      <c r="L20" s="34"/>
      <c r="M20" s="41"/>
      <c r="N20" s="41"/>
      <c r="O20" s="41"/>
      <c r="P20" s="34"/>
      <c r="Q20" s="16"/>
      <c r="R20" s="16"/>
      <c r="S20" s="16"/>
    </row>
    <row r="21" spans="1:19" customFormat="1" ht="96.6" customHeight="1" x14ac:dyDescent="0.4">
      <c r="A21" s="27" t="s">
        <v>145</v>
      </c>
      <c r="B21" s="36" t="s">
        <v>115</v>
      </c>
      <c r="C21" s="18" t="s">
        <v>315</v>
      </c>
      <c r="D21" s="7" t="s">
        <v>117</v>
      </c>
      <c r="E21" s="35" t="s">
        <v>118</v>
      </c>
      <c r="F21" s="5" t="s">
        <v>146</v>
      </c>
      <c r="G21" s="36" t="s">
        <v>147</v>
      </c>
      <c r="H21" s="85"/>
      <c r="I21" s="95" t="s">
        <v>148</v>
      </c>
      <c r="J21" s="99"/>
      <c r="K21" s="97"/>
      <c r="L21" s="96"/>
      <c r="M21" s="41"/>
      <c r="N21" s="41"/>
      <c r="O21" s="41"/>
      <c r="P21" s="34"/>
      <c r="Q21" s="110" t="s">
        <v>122</v>
      </c>
      <c r="R21" s="111"/>
      <c r="S21" s="16"/>
    </row>
    <row r="22" spans="1:19" customFormat="1" ht="96.6" customHeight="1" x14ac:dyDescent="0.4">
      <c r="A22" s="27" t="s">
        <v>145</v>
      </c>
      <c r="B22" s="36" t="s">
        <v>149</v>
      </c>
      <c r="C22" s="18" t="s">
        <v>316</v>
      </c>
      <c r="D22" s="7" t="s">
        <v>150</v>
      </c>
      <c r="E22" s="35" t="s">
        <v>137</v>
      </c>
      <c r="F22" s="35" t="s">
        <v>143</v>
      </c>
      <c r="G22" s="36" t="s">
        <v>147</v>
      </c>
      <c r="H22" s="13"/>
      <c r="I22" s="2"/>
      <c r="J22" s="135" t="s">
        <v>151</v>
      </c>
      <c r="K22" s="136"/>
      <c r="L22" s="80"/>
      <c r="M22" s="41"/>
      <c r="N22" s="41"/>
      <c r="O22" s="41"/>
      <c r="P22" s="34"/>
      <c r="Q22" s="110"/>
      <c r="R22" s="111"/>
      <c r="S22" s="16"/>
    </row>
    <row r="23" spans="1:19" customFormat="1" ht="96.6" customHeight="1" x14ac:dyDescent="0.4">
      <c r="A23" s="27" t="s">
        <v>152</v>
      </c>
      <c r="B23" s="36" t="s">
        <v>153</v>
      </c>
      <c r="C23" s="18" t="s">
        <v>317</v>
      </c>
      <c r="D23" s="7" t="s">
        <v>154</v>
      </c>
      <c r="E23" s="35" t="s">
        <v>137</v>
      </c>
      <c r="F23" s="35" t="s">
        <v>143</v>
      </c>
      <c r="G23" s="36" t="s">
        <v>144</v>
      </c>
      <c r="H23" s="13"/>
      <c r="I23" s="85"/>
      <c r="J23" s="89">
        <v>3.21</v>
      </c>
      <c r="K23" s="83"/>
      <c r="L23" s="87"/>
      <c r="M23" s="79"/>
      <c r="N23" s="13"/>
      <c r="O23" s="13"/>
      <c r="P23" s="11"/>
      <c r="Q23" s="16"/>
      <c r="R23" s="39"/>
      <c r="S23" s="16"/>
    </row>
    <row r="24" spans="1:19" customFormat="1" ht="96.6" customHeight="1" x14ac:dyDescent="0.4">
      <c r="A24" s="27" t="s">
        <v>140</v>
      </c>
      <c r="B24" s="36" t="s">
        <v>155</v>
      </c>
      <c r="C24" s="18" t="s">
        <v>318</v>
      </c>
      <c r="D24" s="7" t="s">
        <v>156</v>
      </c>
      <c r="E24" s="35" t="s">
        <v>137</v>
      </c>
      <c r="F24" s="35" t="s">
        <v>143</v>
      </c>
      <c r="G24" s="36" t="s">
        <v>144</v>
      </c>
      <c r="H24" s="13"/>
      <c r="I24" s="85"/>
      <c r="J24" s="83"/>
      <c r="K24" s="88"/>
      <c r="L24" s="82"/>
      <c r="M24" s="41"/>
      <c r="N24" s="41"/>
      <c r="O24" s="41"/>
      <c r="P24" s="34"/>
      <c r="Q24" s="16"/>
      <c r="R24" s="16"/>
      <c r="S24" s="86">
        <v>12.12</v>
      </c>
    </row>
    <row r="25" spans="1:19" customFormat="1" ht="96.6" customHeight="1" x14ac:dyDescent="0.4">
      <c r="A25" s="27" t="s">
        <v>134</v>
      </c>
      <c r="B25" s="36" t="s">
        <v>157</v>
      </c>
      <c r="C25" s="18" t="s">
        <v>319</v>
      </c>
      <c r="D25" s="7" t="s">
        <v>158</v>
      </c>
      <c r="E25" s="35" t="s">
        <v>159</v>
      </c>
      <c r="F25" s="35" t="s">
        <v>143</v>
      </c>
      <c r="G25" s="36" t="s">
        <v>160</v>
      </c>
      <c r="H25" s="13"/>
      <c r="I25" s="85"/>
      <c r="J25" s="83"/>
      <c r="K25" s="79"/>
      <c r="L25" s="34"/>
      <c r="M25" s="13"/>
      <c r="N25" s="41"/>
      <c r="O25" s="41"/>
      <c r="P25" s="34"/>
      <c r="Q25" s="16"/>
      <c r="R25" s="42">
        <v>11.28</v>
      </c>
      <c r="S25" s="16"/>
    </row>
    <row r="26" spans="1:19" ht="96.6" customHeight="1" x14ac:dyDescent="0.4">
      <c r="A26" s="27" t="s">
        <v>161</v>
      </c>
      <c r="B26" s="22" t="s">
        <v>162</v>
      </c>
      <c r="C26" s="18" t="s">
        <v>163</v>
      </c>
      <c r="D26" s="7" t="s">
        <v>164</v>
      </c>
      <c r="E26" s="5" t="s">
        <v>165</v>
      </c>
      <c r="F26" s="5" t="s">
        <v>146</v>
      </c>
      <c r="G26" s="5" t="s">
        <v>166</v>
      </c>
      <c r="H26" s="11"/>
      <c r="I26" s="11"/>
      <c r="J26" s="90"/>
      <c r="K26" s="20" t="s">
        <v>167</v>
      </c>
      <c r="L26" s="11"/>
      <c r="M26" s="11"/>
      <c r="N26" s="20" t="s">
        <v>168</v>
      </c>
      <c r="O26" s="11"/>
      <c r="P26" s="20" t="s">
        <v>169</v>
      </c>
      <c r="Q26" s="13"/>
      <c r="R26" s="20" t="s">
        <v>170</v>
      </c>
      <c r="S26" s="11"/>
    </row>
    <row r="27" spans="1:19" customFormat="1" ht="96.6" customHeight="1" x14ac:dyDescent="0.4">
      <c r="A27" s="27" t="s">
        <v>145</v>
      </c>
      <c r="B27" s="36" t="s">
        <v>171</v>
      </c>
      <c r="C27" s="18" t="s">
        <v>320</v>
      </c>
      <c r="D27" s="7" t="s">
        <v>172</v>
      </c>
      <c r="E27" s="35" t="s">
        <v>137</v>
      </c>
      <c r="F27" s="35" t="s">
        <v>143</v>
      </c>
      <c r="G27" s="36" t="s">
        <v>147</v>
      </c>
      <c r="H27" s="13"/>
      <c r="I27" s="13"/>
      <c r="J27" s="13"/>
      <c r="K27" s="42" t="s">
        <v>173</v>
      </c>
      <c r="L27" s="34"/>
      <c r="M27" s="41"/>
      <c r="N27" s="41"/>
      <c r="O27" s="41"/>
      <c r="P27" s="34"/>
      <c r="Q27" s="16"/>
      <c r="R27" s="16"/>
      <c r="S27" s="16"/>
    </row>
    <row r="28" spans="1:19" customFormat="1" ht="96.6" customHeight="1" x14ac:dyDescent="0.4">
      <c r="A28" s="27" t="s">
        <v>145</v>
      </c>
      <c r="B28" s="55" t="s">
        <v>174</v>
      </c>
      <c r="C28" s="64" t="s">
        <v>321</v>
      </c>
      <c r="D28" s="51" t="s">
        <v>175</v>
      </c>
      <c r="E28" s="56" t="s">
        <v>59</v>
      </c>
      <c r="F28" s="56" t="s">
        <v>176</v>
      </c>
      <c r="G28" s="56" t="s">
        <v>177</v>
      </c>
      <c r="H28" s="66"/>
      <c r="I28" s="66"/>
      <c r="J28" s="66"/>
      <c r="K28" s="67" t="s">
        <v>178</v>
      </c>
      <c r="L28" s="68"/>
      <c r="M28" s="66"/>
      <c r="N28" s="69"/>
      <c r="O28" s="69"/>
      <c r="P28" s="69"/>
      <c r="Q28" s="69"/>
      <c r="R28" s="69"/>
      <c r="S28" s="66"/>
    </row>
    <row r="29" spans="1:19" customFormat="1" ht="96.6" customHeight="1" x14ac:dyDescent="0.4">
      <c r="A29" s="53" t="s">
        <v>179</v>
      </c>
      <c r="B29" s="55" t="s">
        <v>180</v>
      </c>
      <c r="C29" s="102" t="s">
        <v>322</v>
      </c>
      <c r="D29" s="51" t="s">
        <v>181</v>
      </c>
      <c r="E29" s="56" t="s">
        <v>182</v>
      </c>
      <c r="F29" s="56" t="s">
        <v>183</v>
      </c>
      <c r="G29" s="56" t="s">
        <v>120</v>
      </c>
      <c r="H29" s="66" t="s">
        <v>45</v>
      </c>
      <c r="I29" s="66" t="s">
        <v>45</v>
      </c>
      <c r="J29" s="66" t="s">
        <v>45</v>
      </c>
      <c r="K29" s="67" t="s">
        <v>184</v>
      </c>
      <c r="L29" s="68" t="s">
        <v>45</v>
      </c>
      <c r="M29" s="66" t="s">
        <v>45</v>
      </c>
      <c r="N29" s="70"/>
      <c r="O29" s="71" t="s">
        <v>185</v>
      </c>
      <c r="P29" s="70"/>
      <c r="Q29" s="72" t="s">
        <v>186</v>
      </c>
      <c r="R29" s="66" t="s">
        <v>45</v>
      </c>
      <c r="S29" s="66" t="s">
        <v>45</v>
      </c>
    </row>
    <row r="30" spans="1:19" customFormat="1" ht="96.6" customHeight="1" x14ac:dyDescent="0.4">
      <c r="A30" s="53" t="s">
        <v>187</v>
      </c>
      <c r="B30" s="54" t="s">
        <v>180</v>
      </c>
      <c r="C30" s="102" t="s">
        <v>323</v>
      </c>
      <c r="D30" s="51" t="s">
        <v>188</v>
      </c>
      <c r="E30" s="56" t="s">
        <v>42</v>
      </c>
      <c r="F30" s="56" t="s">
        <v>189</v>
      </c>
      <c r="G30" s="54" t="s">
        <v>190</v>
      </c>
      <c r="H30" s="73" t="s">
        <v>45</v>
      </c>
      <c r="I30" s="73" t="s">
        <v>45</v>
      </c>
      <c r="J30" s="73" t="s">
        <v>45</v>
      </c>
      <c r="K30" s="67">
        <v>4.1500000000000004</v>
      </c>
      <c r="L30" s="70"/>
      <c r="M30" s="74" t="s">
        <v>45</v>
      </c>
      <c r="N30" s="75" t="s">
        <v>45</v>
      </c>
      <c r="O30" s="70"/>
      <c r="P30" s="71">
        <v>9.16</v>
      </c>
      <c r="Q30" s="73" t="s">
        <v>45</v>
      </c>
      <c r="R30" s="73" t="s">
        <v>45</v>
      </c>
      <c r="S30" s="73" t="s">
        <v>45</v>
      </c>
    </row>
    <row r="31" spans="1:19" customFormat="1" ht="96.6" customHeight="1" x14ac:dyDescent="0.4">
      <c r="A31" s="52" t="s">
        <v>187</v>
      </c>
      <c r="B31" s="46" t="s">
        <v>191</v>
      </c>
      <c r="C31" s="63" t="s">
        <v>324</v>
      </c>
      <c r="D31" s="44" t="s">
        <v>192</v>
      </c>
      <c r="E31" s="45" t="s">
        <v>182</v>
      </c>
      <c r="F31" s="45" t="s">
        <v>193</v>
      </c>
      <c r="G31" s="46" t="s">
        <v>194</v>
      </c>
      <c r="H31" s="68" t="s">
        <v>45</v>
      </c>
      <c r="I31" s="68" t="s">
        <v>45</v>
      </c>
      <c r="J31" s="68" t="s">
        <v>45</v>
      </c>
      <c r="K31" s="76">
        <v>4.2300000000000004</v>
      </c>
      <c r="L31" s="68" t="s">
        <v>45</v>
      </c>
      <c r="M31" s="68" t="s">
        <v>45</v>
      </c>
      <c r="N31" s="70"/>
      <c r="O31" s="71">
        <v>8.27</v>
      </c>
      <c r="P31" s="70"/>
      <c r="Q31" s="71">
        <v>10.29</v>
      </c>
      <c r="R31" s="68" t="s">
        <v>45</v>
      </c>
      <c r="S31" s="68" t="s">
        <v>45</v>
      </c>
    </row>
    <row r="32" spans="1:19" customFormat="1" ht="96.6" customHeight="1" x14ac:dyDescent="0.4">
      <c r="A32" s="27" t="s">
        <v>140</v>
      </c>
      <c r="B32" s="36" t="s">
        <v>195</v>
      </c>
      <c r="C32" s="65" t="s">
        <v>196</v>
      </c>
      <c r="D32" s="7" t="s">
        <v>197</v>
      </c>
      <c r="E32" s="35" t="s">
        <v>137</v>
      </c>
      <c r="F32" s="35" t="s">
        <v>198</v>
      </c>
      <c r="G32" s="23" t="s">
        <v>342</v>
      </c>
      <c r="H32" s="13"/>
      <c r="I32" s="13"/>
      <c r="J32" s="106">
        <v>3.26</v>
      </c>
      <c r="K32" s="41"/>
      <c r="L32" s="34"/>
      <c r="M32" s="106">
        <v>6.18</v>
      </c>
      <c r="N32" s="41"/>
      <c r="O32" s="41"/>
      <c r="P32" s="107">
        <v>9.24</v>
      </c>
      <c r="Q32" s="16"/>
      <c r="R32" s="108">
        <f>DATE(2025,11,26)</f>
        <v>45987</v>
      </c>
      <c r="S32" s="16"/>
    </row>
    <row r="33" spans="1:20" customFormat="1" ht="96.6" customHeight="1" x14ac:dyDescent="0.4">
      <c r="A33" s="27" t="s">
        <v>145</v>
      </c>
      <c r="B33" s="36" t="s">
        <v>115</v>
      </c>
      <c r="C33" s="18" t="s">
        <v>325</v>
      </c>
      <c r="D33" s="7" t="s">
        <v>199</v>
      </c>
      <c r="E33" s="35" t="s">
        <v>137</v>
      </c>
      <c r="F33" s="35" t="s">
        <v>143</v>
      </c>
      <c r="G33" s="36" t="s">
        <v>147</v>
      </c>
      <c r="H33" s="13"/>
      <c r="I33" s="13"/>
      <c r="J33" s="13"/>
      <c r="K33" s="2"/>
      <c r="L33" s="42" t="s">
        <v>309</v>
      </c>
      <c r="M33" s="41"/>
      <c r="N33" s="41"/>
      <c r="O33" s="41"/>
      <c r="P33" s="34"/>
      <c r="Q33" s="84"/>
      <c r="R33" s="16"/>
      <c r="S33" s="84"/>
    </row>
    <row r="34" spans="1:20" customFormat="1" ht="96.6" customHeight="1" x14ac:dyDescent="0.4">
      <c r="A34" s="27" t="s">
        <v>140</v>
      </c>
      <c r="B34" s="22" t="s">
        <v>200</v>
      </c>
      <c r="C34" s="18" t="s">
        <v>326</v>
      </c>
      <c r="D34" s="7" t="s">
        <v>201</v>
      </c>
      <c r="E34" s="35" t="s">
        <v>137</v>
      </c>
      <c r="F34" s="35" t="s">
        <v>143</v>
      </c>
      <c r="G34" s="35" t="s">
        <v>144</v>
      </c>
      <c r="H34" s="11"/>
      <c r="I34" s="11"/>
      <c r="J34" s="38"/>
      <c r="K34" s="94"/>
      <c r="L34" s="91"/>
      <c r="M34" s="40"/>
      <c r="N34" s="11"/>
      <c r="O34" s="11"/>
      <c r="P34" s="38"/>
      <c r="Q34" s="93" t="s">
        <v>202</v>
      </c>
      <c r="R34" s="92"/>
      <c r="S34" s="83"/>
    </row>
    <row r="35" spans="1:20" ht="96.6" customHeight="1" x14ac:dyDescent="0.4">
      <c r="A35" s="27" t="s">
        <v>203</v>
      </c>
      <c r="B35" s="36" t="s">
        <v>204</v>
      </c>
      <c r="C35" s="18" t="s">
        <v>327</v>
      </c>
      <c r="D35" s="7" t="s">
        <v>205</v>
      </c>
      <c r="E35" s="35" t="s">
        <v>206</v>
      </c>
      <c r="F35" s="35" t="s">
        <v>207</v>
      </c>
      <c r="G35" s="36" t="s">
        <v>160</v>
      </c>
      <c r="H35" s="13"/>
      <c r="I35" s="13"/>
      <c r="J35" s="13"/>
      <c r="K35" s="81"/>
      <c r="L35" s="13"/>
      <c r="M35" s="20">
        <v>6.4</v>
      </c>
      <c r="N35" s="13"/>
      <c r="O35" s="13"/>
      <c r="P35" s="16"/>
      <c r="Q35" s="16"/>
      <c r="R35" s="16"/>
      <c r="S35" s="16"/>
      <c r="T35"/>
    </row>
    <row r="36" spans="1:20" customFormat="1" ht="96.6" customHeight="1" x14ac:dyDescent="0.4">
      <c r="A36" s="27" t="s">
        <v>208</v>
      </c>
      <c r="B36" s="36" t="s">
        <v>209</v>
      </c>
      <c r="C36" s="18" t="s">
        <v>328</v>
      </c>
      <c r="D36" s="7" t="s">
        <v>210</v>
      </c>
      <c r="E36" s="35" t="s">
        <v>211</v>
      </c>
      <c r="F36" s="35" t="s">
        <v>212</v>
      </c>
      <c r="G36" s="36" t="s">
        <v>213</v>
      </c>
      <c r="H36" s="13"/>
      <c r="I36" s="13"/>
      <c r="J36" s="13"/>
      <c r="K36" s="13"/>
      <c r="L36" s="34"/>
      <c r="M36" s="42" t="s">
        <v>214</v>
      </c>
      <c r="N36" s="41"/>
      <c r="O36" s="41"/>
      <c r="P36" s="34"/>
      <c r="Q36" s="16"/>
      <c r="R36" s="43" t="s">
        <v>215</v>
      </c>
      <c r="S36" s="16"/>
    </row>
    <row r="37" spans="1:20" ht="96.6" customHeight="1" x14ac:dyDescent="0.4">
      <c r="A37" s="27" t="s">
        <v>203</v>
      </c>
      <c r="B37" s="8" t="s">
        <v>216</v>
      </c>
      <c r="C37" s="103" t="s">
        <v>329</v>
      </c>
      <c r="D37" s="7" t="s">
        <v>217</v>
      </c>
      <c r="E37" s="5" t="s">
        <v>206</v>
      </c>
      <c r="F37" s="5" t="s">
        <v>207</v>
      </c>
      <c r="G37" s="8" t="s">
        <v>160</v>
      </c>
      <c r="H37" s="13"/>
      <c r="I37" s="13"/>
      <c r="J37" s="13"/>
      <c r="K37" s="13"/>
      <c r="L37" s="13"/>
      <c r="M37" s="13"/>
      <c r="N37" s="13"/>
      <c r="O37" s="20">
        <v>8.1300000000000008</v>
      </c>
      <c r="P37" s="16"/>
      <c r="Q37" s="16"/>
      <c r="R37" s="16"/>
      <c r="S37" s="16"/>
    </row>
    <row r="38" spans="1:20" customFormat="1" ht="96.6" customHeight="1" x14ac:dyDescent="0.4">
      <c r="A38" s="27" t="s">
        <v>218</v>
      </c>
      <c r="B38" s="36" t="s">
        <v>219</v>
      </c>
      <c r="C38" s="18" t="s">
        <v>220</v>
      </c>
      <c r="D38" s="7" t="s">
        <v>221</v>
      </c>
      <c r="E38" s="35" t="s">
        <v>137</v>
      </c>
      <c r="F38" s="35" t="s">
        <v>143</v>
      </c>
      <c r="G38" s="36" t="s">
        <v>222</v>
      </c>
      <c r="H38" s="13"/>
      <c r="I38" s="13"/>
      <c r="J38" s="13"/>
      <c r="K38" s="13"/>
      <c r="L38" s="34"/>
      <c r="M38" s="42" t="s">
        <v>223</v>
      </c>
      <c r="N38" s="41"/>
      <c r="O38" s="2"/>
      <c r="P38" s="34"/>
      <c r="Q38" s="16"/>
      <c r="R38" s="16"/>
      <c r="S38" s="16"/>
    </row>
    <row r="39" spans="1:20" customFormat="1" ht="96.6" customHeight="1" x14ac:dyDescent="0.4">
      <c r="A39" s="27" t="s">
        <v>134</v>
      </c>
      <c r="B39" s="36" t="s">
        <v>224</v>
      </c>
      <c r="C39" s="18" t="s">
        <v>225</v>
      </c>
      <c r="D39" s="7" t="s">
        <v>226</v>
      </c>
      <c r="E39" s="35" t="s">
        <v>206</v>
      </c>
      <c r="F39" s="35" t="s">
        <v>143</v>
      </c>
      <c r="G39" s="36" t="s">
        <v>160</v>
      </c>
      <c r="H39" s="13"/>
      <c r="I39" s="13"/>
      <c r="J39" s="13"/>
      <c r="K39" s="13"/>
      <c r="L39" s="34"/>
      <c r="M39" s="41"/>
      <c r="N39" s="41"/>
      <c r="O39" s="41"/>
      <c r="P39" s="20">
        <v>9.19</v>
      </c>
      <c r="Q39" s="16"/>
      <c r="R39" s="16"/>
      <c r="S39" s="16"/>
    </row>
    <row r="40" spans="1:20" customFormat="1" ht="96.6" customHeight="1" x14ac:dyDescent="0.4">
      <c r="A40" s="27" t="s">
        <v>134</v>
      </c>
      <c r="B40" s="36" t="s">
        <v>227</v>
      </c>
      <c r="C40" s="18" t="s">
        <v>330</v>
      </c>
      <c r="D40" s="7" t="s">
        <v>228</v>
      </c>
      <c r="E40" s="35" t="s">
        <v>137</v>
      </c>
      <c r="F40" s="35" t="s">
        <v>198</v>
      </c>
      <c r="G40" s="36" t="s">
        <v>160</v>
      </c>
      <c r="H40" s="13"/>
      <c r="I40" s="13"/>
      <c r="J40" s="13"/>
      <c r="K40" s="13"/>
      <c r="L40" s="34"/>
      <c r="M40" s="41"/>
      <c r="N40" s="41"/>
      <c r="O40" s="41"/>
      <c r="P40" s="34"/>
      <c r="Q40" s="16"/>
      <c r="R40" s="42">
        <v>11.15</v>
      </c>
      <c r="S40" s="16"/>
    </row>
    <row r="41" spans="1:20" ht="144.75" customHeight="1" x14ac:dyDescent="0.4">
      <c r="A41" s="28" t="s">
        <v>229</v>
      </c>
      <c r="B41" s="23" t="s">
        <v>230</v>
      </c>
      <c r="C41" s="18" t="s">
        <v>231</v>
      </c>
      <c r="D41" s="17" t="s">
        <v>232</v>
      </c>
      <c r="E41" s="5" t="s">
        <v>233</v>
      </c>
      <c r="F41" s="5" t="s">
        <v>234</v>
      </c>
      <c r="G41" s="22" t="s">
        <v>344</v>
      </c>
      <c r="H41" s="109" t="s">
        <v>345</v>
      </c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</row>
    <row r="42" spans="1:20" ht="144.75" customHeight="1" x14ac:dyDescent="0.4">
      <c r="A42" s="28" t="s">
        <v>229</v>
      </c>
      <c r="B42" s="23" t="s">
        <v>235</v>
      </c>
      <c r="C42" s="18" t="s">
        <v>236</v>
      </c>
      <c r="D42" s="17" t="s">
        <v>237</v>
      </c>
      <c r="E42" s="5" t="s">
        <v>238</v>
      </c>
      <c r="F42" s="5" t="s">
        <v>239</v>
      </c>
      <c r="G42" s="5" t="s">
        <v>240</v>
      </c>
      <c r="H42" s="11"/>
      <c r="I42" s="137" t="s">
        <v>346</v>
      </c>
      <c r="J42" s="138"/>
      <c r="K42" s="11"/>
      <c r="L42" s="11"/>
      <c r="M42" s="11"/>
      <c r="N42" s="11"/>
      <c r="O42" s="11"/>
      <c r="P42" s="11"/>
      <c r="Q42" s="11"/>
      <c r="R42" s="11"/>
      <c r="S42" s="11"/>
    </row>
    <row r="43" spans="1:20" ht="96.6" customHeight="1" x14ac:dyDescent="0.4">
      <c r="A43" s="28" t="s">
        <v>241</v>
      </c>
      <c r="B43" s="23" t="s">
        <v>235</v>
      </c>
      <c r="C43" s="18" t="s">
        <v>334</v>
      </c>
      <c r="D43" s="17" t="s">
        <v>242</v>
      </c>
      <c r="E43" s="5" t="s">
        <v>243</v>
      </c>
      <c r="F43" s="5" t="s">
        <v>244</v>
      </c>
      <c r="G43" s="8" t="s">
        <v>245</v>
      </c>
      <c r="H43" s="11"/>
      <c r="I43" s="11"/>
      <c r="J43" s="11"/>
      <c r="K43" s="21" t="s">
        <v>246</v>
      </c>
      <c r="L43" s="11"/>
      <c r="M43" s="109" t="s">
        <v>343</v>
      </c>
      <c r="N43" s="11"/>
      <c r="O43" s="11"/>
      <c r="P43" s="21" t="s">
        <v>247</v>
      </c>
      <c r="Q43" s="21" t="s">
        <v>248</v>
      </c>
      <c r="R43" s="11"/>
      <c r="S43" s="11"/>
    </row>
    <row r="44" spans="1:20" ht="144.75" customHeight="1" x14ac:dyDescent="0.4">
      <c r="A44" s="28" t="s">
        <v>229</v>
      </c>
      <c r="B44" s="23" t="s">
        <v>235</v>
      </c>
      <c r="C44" s="18" t="s">
        <v>249</v>
      </c>
      <c r="D44" s="17" t="s">
        <v>250</v>
      </c>
      <c r="E44" s="5" t="s">
        <v>238</v>
      </c>
      <c r="F44" s="5" t="s">
        <v>251</v>
      </c>
      <c r="G44" s="5" t="s">
        <v>240</v>
      </c>
      <c r="H44" s="11"/>
      <c r="I44" s="1"/>
      <c r="J44" s="21" t="s">
        <v>252</v>
      </c>
      <c r="K44" s="11"/>
      <c r="L44" s="11"/>
      <c r="M44" s="11"/>
      <c r="N44" s="11"/>
      <c r="O44" s="11"/>
      <c r="P44" s="11"/>
      <c r="Q44" s="11"/>
      <c r="R44" s="11"/>
      <c r="S44" s="11"/>
    </row>
    <row r="45" spans="1:20" ht="96.6" customHeight="1" x14ac:dyDescent="0.4">
      <c r="A45" s="28" t="s">
        <v>241</v>
      </c>
      <c r="B45" s="23" t="s">
        <v>235</v>
      </c>
      <c r="C45" s="18" t="s">
        <v>253</v>
      </c>
      <c r="D45" s="17" t="s">
        <v>254</v>
      </c>
      <c r="E45" s="5" t="s">
        <v>255</v>
      </c>
      <c r="F45" s="5" t="s">
        <v>256</v>
      </c>
      <c r="G45" s="8" t="s">
        <v>257</v>
      </c>
      <c r="H45" s="11"/>
      <c r="I45" s="11"/>
      <c r="J45" s="15" t="s">
        <v>258</v>
      </c>
      <c r="K45" s="11"/>
      <c r="L45" s="15" t="s">
        <v>259</v>
      </c>
      <c r="M45" s="11"/>
      <c r="N45" s="15" t="s">
        <v>260</v>
      </c>
      <c r="O45" s="11"/>
      <c r="P45" s="11"/>
      <c r="Q45" s="15" t="s">
        <v>261</v>
      </c>
      <c r="R45" s="11"/>
      <c r="S45" s="15" t="s">
        <v>262</v>
      </c>
    </row>
    <row r="46" spans="1:20" ht="144.75" customHeight="1" x14ac:dyDescent="0.4">
      <c r="A46" s="28" t="s">
        <v>229</v>
      </c>
      <c r="B46" s="23" t="s">
        <v>230</v>
      </c>
      <c r="C46" s="18" t="s">
        <v>263</v>
      </c>
      <c r="D46" s="17" t="s">
        <v>264</v>
      </c>
      <c r="E46" s="5" t="s">
        <v>233</v>
      </c>
      <c r="F46" s="5" t="s">
        <v>265</v>
      </c>
      <c r="G46" s="22" t="s">
        <v>347</v>
      </c>
      <c r="H46" s="11"/>
      <c r="I46" s="11"/>
      <c r="J46" s="59"/>
      <c r="K46" s="21" t="s">
        <v>245</v>
      </c>
      <c r="L46" s="11"/>
      <c r="M46" s="11"/>
      <c r="N46" s="11"/>
      <c r="O46" s="11"/>
      <c r="P46" s="11"/>
      <c r="Q46" s="11"/>
      <c r="R46" s="11"/>
      <c r="S46" s="11"/>
    </row>
    <row r="47" spans="1:20" ht="96.6" customHeight="1" x14ac:dyDescent="0.4">
      <c r="A47" s="28" t="s">
        <v>229</v>
      </c>
      <c r="B47" s="23" t="s">
        <v>235</v>
      </c>
      <c r="C47" s="18" t="s">
        <v>332</v>
      </c>
      <c r="D47" s="7" t="s">
        <v>266</v>
      </c>
      <c r="E47" s="12" t="s">
        <v>267</v>
      </c>
      <c r="F47" s="5" t="s">
        <v>239</v>
      </c>
      <c r="G47" s="5" t="s">
        <v>268</v>
      </c>
      <c r="H47" s="11"/>
      <c r="I47" s="11"/>
      <c r="J47" s="11"/>
      <c r="K47" s="11"/>
      <c r="L47" s="11"/>
      <c r="M47" s="13"/>
      <c r="N47" s="11"/>
      <c r="O47" s="13"/>
      <c r="P47" s="15" t="s">
        <v>245</v>
      </c>
      <c r="Q47" s="11"/>
      <c r="R47" s="11"/>
      <c r="S47" s="11"/>
    </row>
    <row r="48" spans="1:20" ht="96.6" customHeight="1" x14ac:dyDescent="0.4">
      <c r="A48" s="57" t="s">
        <v>269</v>
      </c>
      <c r="B48" s="48" t="s">
        <v>230</v>
      </c>
      <c r="C48" s="62" t="s">
        <v>331</v>
      </c>
      <c r="D48" s="44" t="s">
        <v>270</v>
      </c>
      <c r="E48" s="45" t="s">
        <v>271</v>
      </c>
      <c r="F48" s="45" t="s">
        <v>251</v>
      </c>
      <c r="G48" s="45" t="s">
        <v>272</v>
      </c>
      <c r="H48" s="68" t="s">
        <v>45</v>
      </c>
      <c r="I48" s="68" t="s">
        <v>45</v>
      </c>
      <c r="J48" s="68" t="s">
        <v>45</v>
      </c>
      <c r="K48" s="68" t="s">
        <v>45</v>
      </c>
      <c r="L48" s="68" t="s">
        <v>45</v>
      </c>
      <c r="M48" s="75" t="s">
        <v>45</v>
      </c>
      <c r="N48" s="68" t="s">
        <v>45</v>
      </c>
      <c r="O48" s="75" t="s">
        <v>45</v>
      </c>
      <c r="P48" s="68" t="s">
        <v>45</v>
      </c>
      <c r="Q48" s="68" t="s">
        <v>45</v>
      </c>
      <c r="R48" s="77" t="s">
        <v>273</v>
      </c>
      <c r="S48" s="68" t="s">
        <v>45</v>
      </c>
    </row>
    <row r="49" spans="1:19" s="1" customFormat="1" ht="96.6" customHeight="1" x14ac:dyDescent="0.4">
      <c r="A49" s="29" t="s">
        <v>274</v>
      </c>
      <c r="B49" s="22" t="s">
        <v>209</v>
      </c>
      <c r="C49" s="18" t="s">
        <v>275</v>
      </c>
      <c r="D49" s="7" t="s">
        <v>276</v>
      </c>
      <c r="E49" s="5" t="s">
        <v>277</v>
      </c>
      <c r="F49" s="5" t="s">
        <v>278</v>
      </c>
      <c r="G49" s="5" t="s">
        <v>279</v>
      </c>
      <c r="H49" s="112" t="s">
        <v>280</v>
      </c>
      <c r="I49" s="112"/>
      <c r="J49" s="112"/>
      <c r="K49" s="112"/>
      <c r="L49" s="112"/>
      <c r="M49" s="112"/>
      <c r="N49" s="112"/>
      <c r="O49" s="112"/>
      <c r="P49" s="112"/>
      <c r="Q49" s="112"/>
      <c r="R49" s="112"/>
      <c r="S49" s="112"/>
    </row>
    <row r="50" spans="1:19" s="1" customFormat="1" ht="96.6" customHeight="1" x14ac:dyDescent="0.4">
      <c r="A50" s="29" t="s">
        <v>274</v>
      </c>
      <c r="B50" s="22" t="s">
        <v>209</v>
      </c>
      <c r="C50" s="18" t="s">
        <v>281</v>
      </c>
      <c r="D50" s="7" t="s">
        <v>282</v>
      </c>
      <c r="E50" s="5" t="s">
        <v>277</v>
      </c>
      <c r="F50" s="5" t="s">
        <v>283</v>
      </c>
      <c r="G50" s="5" t="s">
        <v>284</v>
      </c>
      <c r="H50" s="112"/>
      <c r="I50" s="112"/>
      <c r="J50" s="112"/>
      <c r="K50" s="112"/>
      <c r="L50" s="112"/>
      <c r="M50" s="112"/>
      <c r="N50" s="112"/>
      <c r="O50" s="112"/>
      <c r="P50" s="112"/>
      <c r="Q50" s="112"/>
      <c r="R50" s="112"/>
      <c r="S50" s="112"/>
    </row>
    <row r="51" spans="1:19" customFormat="1" ht="96.6" customHeight="1" x14ac:dyDescent="0.4">
      <c r="A51" s="29" t="s">
        <v>274</v>
      </c>
      <c r="B51" s="22" t="s">
        <v>285</v>
      </c>
      <c r="C51" s="58" t="s">
        <v>336</v>
      </c>
      <c r="D51" s="7" t="s">
        <v>337</v>
      </c>
      <c r="E51" s="6" t="s">
        <v>277</v>
      </c>
      <c r="F51" s="22" t="s">
        <v>338</v>
      </c>
      <c r="G51" s="5" t="s">
        <v>286</v>
      </c>
      <c r="H51" s="112"/>
      <c r="I51" s="112"/>
      <c r="J51" s="112"/>
      <c r="K51" s="112"/>
      <c r="L51" s="112"/>
      <c r="M51" s="112"/>
      <c r="N51" s="112"/>
      <c r="O51" s="112"/>
      <c r="P51" s="112"/>
      <c r="Q51" s="112"/>
      <c r="R51" s="112"/>
      <c r="S51" s="112"/>
    </row>
    <row r="52" spans="1:19" customFormat="1" ht="96.6" customHeight="1" x14ac:dyDescent="0.4">
      <c r="A52" s="29" t="s">
        <v>274</v>
      </c>
      <c r="B52" s="22" t="s">
        <v>155</v>
      </c>
      <c r="C52" s="104" t="s">
        <v>287</v>
      </c>
      <c r="D52" s="7" t="s">
        <v>288</v>
      </c>
      <c r="E52" s="6" t="s">
        <v>277</v>
      </c>
      <c r="F52" s="22" t="s">
        <v>339</v>
      </c>
      <c r="G52" s="22" t="s">
        <v>340</v>
      </c>
      <c r="H52" s="112"/>
      <c r="I52" s="112"/>
      <c r="J52" s="112"/>
      <c r="K52" s="112"/>
      <c r="L52" s="112"/>
      <c r="M52" s="112"/>
      <c r="N52" s="112"/>
      <c r="O52" s="112"/>
      <c r="P52" s="112"/>
      <c r="Q52" s="112"/>
      <c r="R52" s="112"/>
      <c r="S52" s="112"/>
    </row>
    <row r="53" spans="1:19" customFormat="1" ht="96.6" customHeight="1" x14ac:dyDescent="0.4">
      <c r="A53" s="29" t="s">
        <v>274</v>
      </c>
      <c r="B53" s="22" t="s">
        <v>155</v>
      </c>
      <c r="C53" s="9" t="s">
        <v>289</v>
      </c>
      <c r="D53" s="7" t="s">
        <v>290</v>
      </c>
      <c r="E53" s="6" t="s">
        <v>277</v>
      </c>
      <c r="F53" s="5" t="s">
        <v>291</v>
      </c>
      <c r="G53" s="5" t="s">
        <v>284</v>
      </c>
      <c r="H53" s="112"/>
      <c r="I53" s="112"/>
      <c r="J53" s="112"/>
      <c r="K53" s="112"/>
      <c r="L53" s="112"/>
      <c r="M53" s="112"/>
      <c r="N53" s="112"/>
      <c r="O53" s="112"/>
      <c r="P53" s="112"/>
      <c r="Q53" s="112"/>
      <c r="R53" s="112"/>
      <c r="S53" s="112"/>
    </row>
    <row r="54" spans="1:19" customFormat="1" ht="96.6" customHeight="1" x14ac:dyDescent="0.4">
      <c r="A54" s="29" t="s">
        <v>274</v>
      </c>
      <c r="B54" s="22" t="s">
        <v>155</v>
      </c>
      <c r="C54" s="9" t="s">
        <v>292</v>
      </c>
      <c r="D54" s="7" t="s">
        <v>293</v>
      </c>
      <c r="E54" s="6" t="s">
        <v>277</v>
      </c>
      <c r="F54" s="5" t="s">
        <v>294</v>
      </c>
      <c r="G54" s="5" t="s">
        <v>284</v>
      </c>
      <c r="H54" s="112"/>
      <c r="I54" s="112"/>
      <c r="J54" s="112"/>
      <c r="K54" s="112"/>
      <c r="L54" s="112"/>
      <c r="M54" s="112"/>
      <c r="N54" s="112"/>
      <c r="O54" s="112"/>
      <c r="P54" s="112"/>
      <c r="Q54" s="112"/>
      <c r="R54" s="112"/>
      <c r="S54" s="112"/>
    </row>
    <row r="55" spans="1:19" customFormat="1" ht="96.6" customHeight="1" x14ac:dyDescent="0.4">
      <c r="A55" s="29" t="s">
        <v>274</v>
      </c>
      <c r="B55" s="22" t="s">
        <v>174</v>
      </c>
      <c r="C55" s="60" t="s">
        <v>295</v>
      </c>
      <c r="D55" s="7" t="s">
        <v>296</v>
      </c>
      <c r="E55" s="6" t="s">
        <v>297</v>
      </c>
      <c r="F55" s="5" t="s">
        <v>298</v>
      </c>
      <c r="G55" s="5" t="s">
        <v>299</v>
      </c>
      <c r="H55" s="112"/>
      <c r="I55" s="112"/>
      <c r="J55" s="112"/>
      <c r="K55" s="112"/>
      <c r="L55" s="112"/>
      <c r="M55" s="112"/>
      <c r="N55" s="112"/>
      <c r="O55" s="112"/>
      <c r="P55" s="112"/>
      <c r="Q55" s="112"/>
      <c r="R55" s="112"/>
      <c r="S55" s="112"/>
    </row>
    <row r="56" spans="1:19" customFormat="1" ht="96.6" customHeight="1" x14ac:dyDescent="0.4">
      <c r="A56" s="33" t="s">
        <v>300</v>
      </c>
      <c r="B56" s="22" t="s">
        <v>301</v>
      </c>
      <c r="C56" s="58" t="s">
        <v>302</v>
      </c>
      <c r="D56" s="7" t="s">
        <v>303</v>
      </c>
      <c r="E56" s="35" t="s">
        <v>277</v>
      </c>
      <c r="F56" s="36" t="s">
        <v>298</v>
      </c>
      <c r="G56" s="5" t="s">
        <v>304</v>
      </c>
      <c r="H56" s="112"/>
      <c r="I56" s="112"/>
      <c r="J56" s="112"/>
      <c r="K56" s="112"/>
      <c r="L56" s="112"/>
      <c r="M56" s="112"/>
      <c r="N56" s="112"/>
      <c r="O56" s="112"/>
      <c r="P56" s="112"/>
      <c r="Q56" s="112"/>
      <c r="R56" s="112"/>
      <c r="S56" s="112"/>
    </row>
    <row r="57" spans="1:19" ht="96.6" customHeight="1" x14ac:dyDescent="0.4">
      <c r="A57" s="33" t="s">
        <v>300</v>
      </c>
      <c r="B57" s="22" t="s">
        <v>301</v>
      </c>
      <c r="C57" s="61" t="s">
        <v>333</v>
      </c>
      <c r="D57" s="7" t="s">
        <v>305</v>
      </c>
      <c r="E57" s="5" t="s">
        <v>277</v>
      </c>
      <c r="F57" s="8" t="s">
        <v>298</v>
      </c>
      <c r="G57" s="5" t="s">
        <v>306</v>
      </c>
      <c r="H57" s="112"/>
      <c r="I57" s="112"/>
      <c r="J57" s="112"/>
      <c r="K57" s="112"/>
      <c r="L57" s="112"/>
      <c r="M57" s="112"/>
      <c r="N57" s="112"/>
      <c r="O57" s="112"/>
      <c r="P57" s="112"/>
      <c r="Q57" s="112"/>
      <c r="R57" s="112"/>
      <c r="S57" s="112"/>
    </row>
    <row r="60" spans="1:19" ht="18" thickBot="1" x14ac:dyDescent="0.45"/>
    <row r="61" spans="1:19" x14ac:dyDescent="0.4">
      <c r="A61" s="113" t="s">
        <v>307</v>
      </c>
      <c r="B61" s="114"/>
      <c r="C61" s="114"/>
      <c r="D61" s="114"/>
      <c r="E61" s="114"/>
      <c r="F61" s="114"/>
      <c r="G61" s="115"/>
    </row>
    <row r="62" spans="1:19" x14ac:dyDescent="0.4">
      <c r="A62" s="116"/>
      <c r="B62" s="117"/>
      <c r="C62" s="117"/>
      <c r="D62" s="117"/>
      <c r="E62" s="117"/>
      <c r="F62" s="117"/>
      <c r="G62" s="118"/>
    </row>
    <row r="63" spans="1:19" x14ac:dyDescent="0.4">
      <c r="A63" s="116"/>
      <c r="B63" s="117"/>
      <c r="C63" s="117"/>
      <c r="D63" s="117"/>
      <c r="E63" s="117"/>
      <c r="F63" s="117"/>
      <c r="G63" s="118"/>
    </row>
    <row r="64" spans="1:19" x14ac:dyDescent="0.4">
      <c r="A64" s="116"/>
      <c r="B64" s="117"/>
      <c r="C64" s="117"/>
      <c r="D64" s="117"/>
      <c r="E64" s="117"/>
      <c r="F64" s="117"/>
      <c r="G64" s="118"/>
    </row>
    <row r="65" spans="1:7" ht="18" thickBot="1" x14ac:dyDescent="0.45">
      <c r="A65" s="119"/>
      <c r="B65" s="120"/>
      <c r="C65" s="120"/>
      <c r="D65" s="120"/>
      <c r="E65" s="120"/>
      <c r="F65" s="120"/>
      <c r="G65" s="121"/>
    </row>
  </sheetData>
  <mergeCells count="30">
    <mergeCell ref="J16:K16"/>
    <mergeCell ref="Q16:R16"/>
    <mergeCell ref="K17:L17"/>
    <mergeCell ref="K18:L18"/>
    <mergeCell ref="Q18:R18"/>
    <mergeCell ref="K8:N8"/>
    <mergeCell ref="A1:S1"/>
    <mergeCell ref="A2:S2"/>
    <mergeCell ref="J5:N5"/>
    <mergeCell ref="P5:S5"/>
    <mergeCell ref="P6:S6"/>
    <mergeCell ref="K7:M7"/>
    <mergeCell ref="P7:S7"/>
    <mergeCell ref="K6:N6"/>
    <mergeCell ref="Q22:R22"/>
    <mergeCell ref="H49:S57"/>
    <mergeCell ref="A61:G65"/>
    <mergeCell ref="Q9:S9"/>
    <mergeCell ref="H13:S13"/>
    <mergeCell ref="K14:M14"/>
    <mergeCell ref="Q14:S14"/>
    <mergeCell ref="K15:L15"/>
    <mergeCell ref="K9:O9"/>
    <mergeCell ref="Q15:R15"/>
    <mergeCell ref="P11:R11"/>
    <mergeCell ref="K12:L12"/>
    <mergeCell ref="Q12:R12"/>
    <mergeCell ref="Q21:R21"/>
    <mergeCell ref="J22:K22"/>
    <mergeCell ref="I42:J42"/>
  </mergeCells>
  <phoneticPr fontId="1" type="noConversion"/>
  <hyperlinks>
    <hyperlink ref="A2:S2" r:id="rId1" display="홈페이지 : www.imi.or.kr" xr:uid="{00000000-0004-0000-0000-000000000000}"/>
    <hyperlink ref="C45" r:id="rId2" xr:uid="{00000000-0004-0000-0000-000001000000}"/>
    <hyperlink ref="C9" r:id="rId3" display="https://www.imi.or.kr/edu/edu_info.html?code=CD0007" xr:uid="{00000000-0004-0000-0000-000002000000}"/>
    <hyperlink ref="C26" r:id="rId4" display="◆ 전경련 임원 리더십 스쿨" xr:uid="{00000000-0004-0000-0000-000003000000}"/>
    <hyperlink ref="C15" r:id="rId5" display="◆ 전경련 재무 AtoZ 프로그램" xr:uid="{00000000-0004-0000-0000-000004000000}"/>
    <hyperlink ref="C10" r:id="rId6" display="◆ 전경련 CEO 하계포럼" xr:uid="{00000000-0004-0000-0000-000005000000}"/>
    <hyperlink ref="C13" r:id="rId7" display="◆전경련 국제경영원 이사회원" xr:uid="{00000000-0004-0000-0000-000006000000}"/>
    <hyperlink ref="C14" r:id="rId8" display="◆ 전경련IMI 비즈니스 스쿨 (MBA)" xr:uid="{00000000-0004-0000-0000-000007000000}"/>
    <hyperlink ref="C49" r:id="rId9" display="◆전경련 ESG 경영 아카데미" xr:uid="{00000000-0004-0000-0000-000008000000}"/>
    <hyperlink ref="C50" r:id="rId10" xr:uid="{00000000-0004-0000-0000-000009000000}"/>
    <hyperlink ref="C5" r:id="rId11" display="◆ 전경련 최고경영자과정" xr:uid="{00000000-0004-0000-0000-00000A000000}"/>
    <hyperlink ref="C7" r:id="rId12" display="◆ 전경련 역사 최고위 조찬" xr:uid="{00000000-0004-0000-0000-00000B000000}"/>
    <hyperlink ref="C44" r:id="rId13" xr:uid="{00000000-0004-0000-0000-00000C000000}"/>
    <hyperlink ref="C47" r:id="rId14" xr:uid="{00000000-0004-0000-0000-00000D000000}"/>
    <hyperlink ref="C42" r:id="rId15" xr:uid="{00000000-0004-0000-0000-00000E000000}"/>
    <hyperlink ref="C39" r:id="rId16" xr:uid="{00000000-0004-0000-0000-00000F000000}"/>
    <hyperlink ref="C6" r:id="rId17" display="◆ 한경협 벤처설립·벤처투자·기업형 벤처캐피털 최고위과정" xr:uid="{00000000-0004-0000-0000-000010000000}"/>
    <hyperlink ref="C48" r:id="rId18" xr:uid="{00000000-0004-0000-0000-000011000000}"/>
    <hyperlink ref="C41" r:id="rId19" xr:uid="{00000000-0004-0000-0000-000012000000}"/>
    <hyperlink ref="C35" r:id="rId20" xr:uid="{00000000-0004-0000-0000-000013000000}"/>
    <hyperlink ref="C46" r:id="rId21" xr:uid="{00000000-0004-0000-0000-000014000000}"/>
    <hyperlink ref="C56" r:id="rId22" display="◆ 전경련 ESG 전문가 자격증" xr:uid="{00000000-0004-0000-0000-000015000000}"/>
    <hyperlink ref="C55" r:id="rId23" xr:uid="{00000000-0004-0000-0000-000016000000}"/>
    <hyperlink ref="C28" r:id="rId24" xr:uid="{00000000-0004-0000-0000-000017000000}"/>
    <hyperlink ref="C32" r:id="rId25" xr:uid="{00000000-0004-0000-0000-000018000000}"/>
    <hyperlink ref="C18" r:id="rId26" display="◆ 기업노무 전문가 양성과정 " xr:uid="{00000000-0004-0000-0000-000019000000}"/>
    <hyperlink ref="C8" r:id="rId27" xr:uid="{00000000-0004-0000-0000-00001A000000}"/>
    <hyperlink ref="C12" r:id="rId28" xr:uid="{00000000-0004-0000-0000-00001B000000}"/>
    <hyperlink ref="C16" r:id="rId29" xr:uid="{00000000-0004-0000-0000-00001C000000}"/>
    <hyperlink ref="C21" r:id="rId30" xr:uid="{00000000-0004-0000-0000-00001D000000}"/>
    <hyperlink ref="C29" r:id="rId31" xr:uid="{00000000-0004-0000-0000-00001E000000}"/>
    <hyperlink ref="C30" r:id="rId32" xr:uid="{00000000-0004-0000-0000-00001F000000}"/>
    <hyperlink ref="C37" r:id="rId33" xr:uid="{00000000-0004-0000-0000-000020000000}"/>
    <hyperlink ref="C52" r:id="rId34" xr:uid="{00000000-0004-0000-0000-000021000000}"/>
    <hyperlink ref="C43" r:id="rId35" xr:uid="{00000000-0004-0000-0000-000022000000}"/>
    <hyperlink ref="C51" r:id="rId36" xr:uid="{00000000-0004-0000-0000-000023000000}"/>
    <hyperlink ref="C4" r:id="rId37" display="◆ 전경련 IMI 朝餐經筵(조찬경연)" xr:uid="{00000000-0004-0000-0000-000024000000}"/>
  </hyperlinks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31" fitToHeight="0" orientation="landscape" r:id="rId3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/>
    <pageSetUpPr fitToPage="1"/>
  </sheetPr>
  <dimension ref="A1:T13"/>
  <sheetViews>
    <sheetView zoomScale="60" zoomScaleNormal="60" zoomScaleSheetLayoutView="25" workbookViewId="0">
      <pane xSplit="3" ySplit="3" topLeftCell="J7" activePane="bottomRight" state="frozen"/>
      <selection pane="topRight" activeCell="D1" sqref="D1"/>
      <selection pane="bottomLeft" activeCell="A4" sqref="A4"/>
      <selection pane="bottomRight" activeCell="U5" sqref="U5"/>
    </sheetView>
  </sheetViews>
  <sheetFormatPr defaultColWidth="9" defaultRowHeight="17.399999999999999" x14ac:dyDescent="0.4"/>
  <cols>
    <col min="1" max="1" width="19" style="2" customWidth="1"/>
    <col min="2" max="2" width="17.5" style="2" customWidth="1"/>
    <col min="3" max="3" width="78.19921875" style="2" customWidth="1"/>
    <col min="4" max="4" width="57.69921875" style="3" customWidth="1"/>
    <col min="5" max="5" width="9.09765625" style="2" customWidth="1"/>
    <col min="6" max="6" width="27.3984375" style="2" customWidth="1"/>
    <col min="7" max="7" width="20.8984375" style="2" customWidth="1"/>
    <col min="8" max="13" width="15.19921875" style="2" customWidth="1"/>
    <col min="14" max="19" width="19.3984375" style="2" customWidth="1"/>
    <col min="20" max="20" width="9" style="4" customWidth="1"/>
    <col min="21" max="16384" width="9" style="4"/>
  </cols>
  <sheetData>
    <row r="1" spans="1:20" ht="57.75" customHeight="1" thickBot="1" x14ac:dyDescent="0.45">
      <c r="A1" s="139" t="s">
        <v>0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  <c r="Q1" s="140"/>
      <c r="R1" s="140"/>
      <c r="S1" s="140"/>
    </row>
    <row r="2" spans="1:20" ht="57.75" customHeight="1" thickBot="1" x14ac:dyDescent="0.45">
      <c r="A2" s="141" t="s">
        <v>1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42"/>
      <c r="S2" s="143"/>
    </row>
    <row r="3" spans="1:20" s="1" customFormat="1" ht="24.9" customHeight="1" x14ac:dyDescent="0.4">
      <c r="A3" s="24" t="s">
        <v>2</v>
      </c>
      <c r="B3" s="25" t="s">
        <v>3</v>
      </c>
      <c r="C3" s="25" t="s">
        <v>4</v>
      </c>
      <c r="D3" s="25" t="s">
        <v>5</v>
      </c>
      <c r="E3" s="25" t="s">
        <v>6</v>
      </c>
      <c r="F3" s="25" t="s">
        <v>7</v>
      </c>
      <c r="G3" s="25" t="s">
        <v>8</v>
      </c>
      <c r="H3" s="30" t="s">
        <v>9</v>
      </c>
      <c r="I3" s="30" t="s">
        <v>10</v>
      </c>
      <c r="J3" s="30" t="s">
        <v>11</v>
      </c>
      <c r="K3" s="30" t="s">
        <v>12</v>
      </c>
      <c r="L3" s="30" t="s">
        <v>13</v>
      </c>
      <c r="M3" s="30" t="s">
        <v>14</v>
      </c>
      <c r="N3" s="30" t="s">
        <v>15</v>
      </c>
      <c r="O3" s="30" t="s">
        <v>16</v>
      </c>
      <c r="P3" s="30" t="s">
        <v>17</v>
      </c>
      <c r="Q3" s="30" t="s">
        <v>18</v>
      </c>
      <c r="R3" s="30" t="s">
        <v>19</v>
      </c>
      <c r="S3" s="31" t="s">
        <v>20</v>
      </c>
    </row>
    <row r="4" spans="1:20" ht="87" x14ac:dyDescent="0.4">
      <c r="A4" s="26" t="s">
        <v>21</v>
      </c>
      <c r="B4" s="22" t="s">
        <v>22</v>
      </c>
      <c r="C4" s="18" t="s">
        <v>23</v>
      </c>
      <c r="D4" s="7" t="s">
        <v>24</v>
      </c>
      <c r="E4" s="5" t="s">
        <v>25</v>
      </c>
      <c r="F4" s="5" t="s">
        <v>26</v>
      </c>
      <c r="G4" s="5" t="s">
        <v>27</v>
      </c>
      <c r="H4" s="14">
        <v>1.24</v>
      </c>
      <c r="I4" s="14">
        <v>2.21</v>
      </c>
      <c r="J4" s="14">
        <v>3.21</v>
      </c>
      <c r="K4" s="14">
        <v>4.18</v>
      </c>
      <c r="L4" s="105">
        <v>5.23</v>
      </c>
      <c r="M4" s="14" t="s">
        <v>28</v>
      </c>
      <c r="N4" s="11"/>
      <c r="O4" s="14">
        <v>8.2200000000000006</v>
      </c>
      <c r="P4" s="14">
        <v>9.19</v>
      </c>
      <c r="Q4" s="14">
        <v>10.24</v>
      </c>
      <c r="R4" s="14">
        <v>11.21</v>
      </c>
      <c r="S4" s="32" t="s">
        <v>29</v>
      </c>
    </row>
    <row r="5" spans="1:20" ht="93.6" x14ac:dyDescent="0.4">
      <c r="A5" s="26" t="s">
        <v>30</v>
      </c>
      <c r="B5" s="22" t="s">
        <v>31</v>
      </c>
      <c r="C5" s="18" t="s">
        <v>32</v>
      </c>
      <c r="D5" s="7" t="s">
        <v>33</v>
      </c>
      <c r="E5" s="5" t="s">
        <v>34</v>
      </c>
      <c r="F5" s="5" t="s">
        <v>35</v>
      </c>
      <c r="G5" s="8" t="s">
        <v>36</v>
      </c>
      <c r="H5" s="11"/>
      <c r="I5" s="11"/>
      <c r="J5" s="122" t="s">
        <v>37</v>
      </c>
      <c r="K5" s="122"/>
      <c r="L5" s="122"/>
      <c r="M5" s="122"/>
      <c r="N5" s="122"/>
      <c r="O5" s="11"/>
      <c r="P5" s="122" t="s">
        <v>38</v>
      </c>
      <c r="Q5" s="122"/>
      <c r="R5" s="122"/>
      <c r="S5" s="122"/>
    </row>
    <row r="6" spans="1:20" s="2" customFormat="1" ht="62.4" x14ac:dyDescent="0.4">
      <c r="A6" s="50" t="s">
        <v>39</v>
      </c>
      <c r="B6" s="49" t="s">
        <v>40</v>
      </c>
      <c r="C6" s="62" t="s">
        <v>310</v>
      </c>
      <c r="D6" s="44" t="s">
        <v>41</v>
      </c>
      <c r="E6" s="45" t="s">
        <v>42</v>
      </c>
      <c r="F6" s="45" t="s">
        <v>43</v>
      </c>
      <c r="G6" s="46" t="s">
        <v>44</v>
      </c>
      <c r="H6" s="47" t="s">
        <v>45</v>
      </c>
      <c r="I6" s="47" t="s">
        <v>45</v>
      </c>
      <c r="J6" s="47" t="s">
        <v>45</v>
      </c>
      <c r="K6" s="144" t="s">
        <v>46</v>
      </c>
      <c r="L6" s="144"/>
      <c r="M6" s="144"/>
      <c r="N6" s="145"/>
      <c r="O6" s="47" t="s">
        <v>45</v>
      </c>
      <c r="P6" s="144" t="s">
        <v>47</v>
      </c>
      <c r="Q6" s="144"/>
      <c r="R6" s="144"/>
      <c r="S6" s="145"/>
      <c r="T6" s="4"/>
    </row>
    <row r="7" spans="1:20" s="2" customFormat="1" ht="78" x14ac:dyDescent="0.4">
      <c r="A7" s="26" t="s">
        <v>48</v>
      </c>
      <c r="B7" s="22" t="s">
        <v>49</v>
      </c>
      <c r="C7" s="18" t="s">
        <v>50</v>
      </c>
      <c r="D7" s="7" t="s">
        <v>51</v>
      </c>
      <c r="E7" s="5" t="s">
        <v>52</v>
      </c>
      <c r="F7" s="5" t="s">
        <v>53</v>
      </c>
      <c r="G7" s="8" t="s">
        <v>54</v>
      </c>
      <c r="H7" s="11"/>
      <c r="I7" s="10"/>
      <c r="J7" s="10"/>
      <c r="K7" s="122" t="s">
        <v>55</v>
      </c>
      <c r="L7" s="122"/>
      <c r="M7" s="122"/>
      <c r="N7" s="10"/>
      <c r="O7" s="11"/>
      <c r="P7" s="146" t="s">
        <v>341</v>
      </c>
      <c r="Q7" s="122"/>
      <c r="R7" s="122"/>
      <c r="S7" s="122"/>
      <c r="T7" s="4"/>
    </row>
    <row r="8" spans="1:20" s="2" customFormat="1" ht="78" x14ac:dyDescent="0.4">
      <c r="A8" s="26" t="s">
        <v>56</v>
      </c>
      <c r="B8" s="22" t="s">
        <v>31</v>
      </c>
      <c r="C8" s="18" t="s">
        <v>57</v>
      </c>
      <c r="D8" s="7" t="s">
        <v>58</v>
      </c>
      <c r="E8" s="5" t="s">
        <v>59</v>
      </c>
      <c r="F8" s="5" t="s">
        <v>60</v>
      </c>
      <c r="G8" s="8" t="s">
        <v>61</v>
      </c>
      <c r="H8" s="11"/>
      <c r="I8" s="11"/>
      <c r="J8" s="34"/>
      <c r="K8" s="128" t="s">
        <v>62</v>
      </c>
      <c r="L8" s="129"/>
      <c r="M8" s="129"/>
      <c r="N8" s="130"/>
      <c r="O8" s="11"/>
      <c r="P8" s="34"/>
      <c r="Q8" s="34"/>
      <c r="R8" s="34"/>
      <c r="S8" s="34"/>
      <c r="T8" s="4"/>
    </row>
    <row r="9" spans="1:20" s="2" customFormat="1" ht="78" x14ac:dyDescent="0.4">
      <c r="A9" s="26" t="s">
        <v>63</v>
      </c>
      <c r="B9" s="22" t="s">
        <v>64</v>
      </c>
      <c r="C9" s="18" t="s">
        <v>65</v>
      </c>
      <c r="D9" s="7" t="s">
        <v>66</v>
      </c>
      <c r="E9" s="6" t="s">
        <v>67</v>
      </c>
      <c r="F9" s="5" t="s">
        <v>68</v>
      </c>
      <c r="G9" s="8" t="s">
        <v>69</v>
      </c>
      <c r="H9" s="11"/>
      <c r="I9" s="11"/>
      <c r="J9" s="11"/>
      <c r="K9" s="128" t="s">
        <v>70</v>
      </c>
      <c r="L9" s="129"/>
      <c r="M9" s="129"/>
      <c r="N9" s="129"/>
      <c r="O9" s="130"/>
      <c r="P9" s="11"/>
      <c r="Q9" s="122" t="s">
        <v>71</v>
      </c>
      <c r="R9" s="122"/>
      <c r="S9" s="122"/>
      <c r="T9" s="4"/>
    </row>
    <row r="10" spans="1:20" s="2" customFormat="1" ht="93.6" x14ac:dyDescent="0.4">
      <c r="A10" s="26" t="s">
        <v>72</v>
      </c>
      <c r="B10" s="22" t="s">
        <v>73</v>
      </c>
      <c r="C10" s="18" t="s">
        <v>74</v>
      </c>
      <c r="D10" s="7" t="s">
        <v>75</v>
      </c>
      <c r="E10" s="5" t="s">
        <v>76</v>
      </c>
      <c r="F10" s="5" t="s">
        <v>77</v>
      </c>
      <c r="G10" s="22" t="s">
        <v>348</v>
      </c>
      <c r="H10" s="11"/>
      <c r="I10" s="11"/>
      <c r="J10" s="11"/>
      <c r="K10" s="11"/>
      <c r="L10" s="11"/>
      <c r="M10" s="11"/>
      <c r="N10" s="14" t="s">
        <v>78</v>
      </c>
      <c r="O10" s="11"/>
      <c r="P10" s="11"/>
      <c r="Q10" s="11"/>
      <c r="R10" s="11"/>
      <c r="S10" s="11"/>
      <c r="T10" s="4"/>
    </row>
    <row r="11" spans="1:20" ht="124.8" x14ac:dyDescent="0.4">
      <c r="A11" s="26" t="s">
        <v>79</v>
      </c>
      <c r="B11" s="22" t="s">
        <v>31</v>
      </c>
      <c r="C11" s="101" t="s">
        <v>312</v>
      </c>
      <c r="D11" s="7" t="s">
        <v>80</v>
      </c>
      <c r="E11" s="5" t="s">
        <v>81</v>
      </c>
      <c r="F11" s="5" t="s">
        <v>82</v>
      </c>
      <c r="G11" s="8" t="s">
        <v>83</v>
      </c>
      <c r="H11" s="11"/>
      <c r="I11" s="11"/>
      <c r="J11" s="11"/>
      <c r="K11" s="11"/>
      <c r="L11" s="13"/>
      <c r="M11" s="11"/>
      <c r="N11" s="11"/>
      <c r="O11" s="11"/>
      <c r="P11" s="128" t="s">
        <v>84</v>
      </c>
      <c r="Q11" s="132"/>
      <c r="R11" s="133"/>
      <c r="S11" s="11"/>
    </row>
    <row r="12" spans="1:20" ht="52.2" x14ac:dyDescent="0.4">
      <c r="A12" s="26" t="s">
        <v>85</v>
      </c>
      <c r="B12" s="22" t="s">
        <v>40</v>
      </c>
      <c r="C12" s="18" t="s">
        <v>86</v>
      </c>
      <c r="D12" s="7" t="s">
        <v>87</v>
      </c>
      <c r="E12" s="5" t="s">
        <v>88</v>
      </c>
      <c r="F12" s="5" t="s">
        <v>89</v>
      </c>
      <c r="G12" s="8" t="s">
        <v>90</v>
      </c>
      <c r="H12" s="11"/>
      <c r="I12" s="11"/>
      <c r="J12" s="11"/>
      <c r="K12" s="128" t="s">
        <v>91</v>
      </c>
      <c r="L12" s="130"/>
      <c r="M12" s="11"/>
      <c r="N12" s="11"/>
      <c r="O12" s="11"/>
      <c r="P12" s="38"/>
      <c r="Q12" s="134" t="s">
        <v>92</v>
      </c>
      <c r="R12" s="134"/>
      <c r="S12" s="78"/>
    </row>
    <row r="13" spans="1:20" ht="109.2" x14ac:dyDescent="0.4">
      <c r="A13" s="26" t="s">
        <v>93</v>
      </c>
      <c r="B13" s="22" t="s">
        <v>22</v>
      </c>
      <c r="C13" s="18" t="s">
        <v>335</v>
      </c>
      <c r="D13" s="7" t="s">
        <v>94</v>
      </c>
      <c r="E13" s="5" t="s">
        <v>95</v>
      </c>
      <c r="F13" s="5"/>
      <c r="G13" s="5" t="s">
        <v>96</v>
      </c>
      <c r="H13" s="122"/>
      <c r="I13" s="122"/>
      <c r="J13" s="122"/>
      <c r="K13" s="122"/>
      <c r="L13" s="122"/>
      <c r="M13" s="122"/>
      <c r="N13" s="122"/>
      <c r="O13" s="122"/>
      <c r="P13" s="122"/>
      <c r="Q13" s="123"/>
      <c r="R13" s="123"/>
      <c r="S13" s="122"/>
    </row>
  </sheetData>
  <mergeCells count="15">
    <mergeCell ref="K7:M7"/>
    <mergeCell ref="P7:S7"/>
    <mergeCell ref="H13:S13"/>
    <mergeCell ref="K8:N8"/>
    <mergeCell ref="K9:O9"/>
    <mergeCell ref="Q9:S9"/>
    <mergeCell ref="P11:R11"/>
    <mergeCell ref="K12:L12"/>
    <mergeCell ref="Q12:R12"/>
    <mergeCell ref="A1:S1"/>
    <mergeCell ref="A2:S2"/>
    <mergeCell ref="J5:N5"/>
    <mergeCell ref="P5:S5"/>
    <mergeCell ref="K6:N6"/>
    <mergeCell ref="P6:S6"/>
  </mergeCells>
  <phoneticPr fontId="1" type="noConversion"/>
  <hyperlinks>
    <hyperlink ref="A2:S2" r:id="rId1" display="홈페이지 : www.imi.or.kr" xr:uid="{00000000-0004-0000-0100-000000000000}"/>
    <hyperlink ref="C9" r:id="rId2" display="https://www.imi.or.kr/edu/edu_info.html?code=CD0007" xr:uid="{00000000-0004-0000-0100-000001000000}"/>
    <hyperlink ref="C10" r:id="rId3" display="◆ 전경련 CEO 하계포럼" xr:uid="{00000000-0004-0000-0100-000002000000}"/>
    <hyperlink ref="C13" r:id="rId4" display="◆전경련 국제경영원 이사회원" xr:uid="{00000000-0004-0000-0100-000003000000}"/>
    <hyperlink ref="C5" r:id="rId5" display="◆ 전경련 최고경영자과정" xr:uid="{00000000-0004-0000-0100-000004000000}"/>
    <hyperlink ref="C7" r:id="rId6" display="◆ 전경련 역사 최고위 조찬" xr:uid="{00000000-0004-0000-0100-000005000000}"/>
    <hyperlink ref="C6" r:id="rId7" display="◆ 한경협 벤처설립·벤처투자·기업형 벤처캐피털 최고위과정" xr:uid="{00000000-0004-0000-0100-000006000000}"/>
    <hyperlink ref="C8" r:id="rId8" xr:uid="{00000000-0004-0000-0100-000007000000}"/>
    <hyperlink ref="C12" r:id="rId9" xr:uid="{00000000-0004-0000-0100-000008000000}"/>
    <hyperlink ref="C4" r:id="rId10" display="◆ 전경련 IMI 朝餐經筵(조찬경연)" xr:uid="{00000000-0004-0000-0100-000009000000}"/>
  </hyperlinks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31" fitToHeight="0" orientation="landscape" r:id="rId1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0.39997558519241921"/>
    <pageSetUpPr fitToPage="1"/>
  </sheetPr>
  <dimension ref="A1:T30"/>
  <sheetViews>
    <sheetView zoomScale="47" zoomScaleNormal="47" zoomScaleSheetLayoutView="25" workbookViewId="0">
      <pane xSplit="3" ySplit="3" topLeftCell="H16" activePane="bottomRight" state="frozen"/>
      <selection pane="topRight" activeCell="D1" sqref="D1"/>
      <selection pane="bottomLeft" activeCell="A4" sqref="A4"/>
      <selection pane="bottomRight" activeCell="H25" sqref="H25"/>
    </sheetView>
  </sheetViews>
  <sheetFormatPr defaultColWidth="9" defaultRowHeight="17.399999999999999" x14ac:dyDescent="0.4"/>
  <cols>
    <col min="1" max="1" width="19" style="2" customWidth="1"/>
    <col min="2" max="2" width="17.5" style="2" customWidth="1"/>
    <col min="3" max="3" width="78.19921875" style="2" customWidth="1"/>
    <col min="4" max="4" width="57.69921875" style="3" customWidth="1"/>
    <col min="5" max="5" width="15.69921875" style="2" customWidth="1"/>
    <col min="6" max="6" width="27.3984375" style="2" customWidth="1"/>
    <col min="7" max="7" width="20.8984375" style="2" customWidth="1"/>
    <col min="8" max="13" width="15.19921875" style="2" customWidth="1"/>
    <col min="14" max="19" width="19.3984375" style="2" customWidth="1"/>
    <col min="20" max="20" width="9" style="4" customWidth="1"/>
    <col min="21" max="16384" width="9" style="4"/>
  </cols>
  <sheetData>
    <row r="1" spans="1:20" ht="57.75" customHeight="1" thickBot="1" x14ac:dyDescent="0.45">
      <c r="A1" s="139" t="s">
        <v>0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  <c r="Q1" s="140"/>
      <c r="R1" s="140"/>
      <c r="S1" s="140"/>
    </row>
    <row r="2" spans="1:20" ht="57.75" customHeight="1" thickBot="1" x14ac:dyDescent="0.45">
      <c r="A2" s="141" t="s">
        <v>1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42"/>
      <c r="S2" s="143"/>
    </row>
    <row r="3" spans="1:20" s="1" customFormat="1" ht="24.9" customHeight="1" x14ac:dyDescent="0.4">
      <c r="A3" s="24" t="s">
        <v>2</v>
      </c>
      <c r="B3" s="25" t="s">
        <v>3</v>
      </c>
      <c r="C3" s="25" t="s">
        <v>4</v>
      </c>
      <c r="D3" s="25" t="s">
        <v>5</v>
      </c>
      <c r="E3" s="25" t="s">
        <v>6</v>
      </c>
      <c r="F3" s="25" t="s">
        <v>7</v>
      </c>
      <c r="G3" s="25" t="s">
        <v>8</v>
      </c>
      <c r="H3" s="30" t="s">
        <v>9</v>
      </c>
      <c r="I3" s="30" t="s">
        <v>10</v>
      </c>
      <c r="J3" s="30" t="s">
        <v>11</v>
      </c>
      <c r="K3" s="30" t="s">
        <v>12</v>
      </c>
      <c r="L3" s="30" t="s">
        <v>13</v>
      </c>
      <c r="M3" s="30" t="s">
        <v>14</v>
      </c>
      <c r="N3" s="30" t="s">
        <v>15</v>
      </c>
      <c r="O3" s="30" t="s">
        <v>16</v>
      </c>
      <c r="P3" s="30" t="s">
        <v>17</v>
      </c>
      <c r="Q3" s="30" t="s">
        <v>18</v>
      </c>
      <c r="R3" s="30" t="s">
        <v>19</v>
      </c>
      <c r="S3" s="31" t="s">
        <v>20</v>
      </c>
    </row>
    <row r="4" spans="1:20" ht="69.599999999999994" x14ac:dyDescent="0.4">
      <c r="A4" s="27" t="s">
        <v>97</v>
      </c>
      <c r="B4" s="22" t="s">
        <v>98</v>
      </c>
      <c r="C4" s="19" t="s">
        <v>99</v>
      </c>
      <c r="D4" s="7" t="s">
        <v>100</v>
      </c>
      <c r="E4" s="5" t="s">
        <v>101</v>
      </c>
      <c r="F4" s="5" t="s">
        <v>102</v>
      </c>
      <c r="G4" s="6" t="s">
        <v>103</v>
      </c>
      <c r="H4" s="11"/>
      <c r="I4" s="11"/>
      <c r="J4" s="11"/>
      <c r="K4" s="124" t="s">
        <v>104</v>
      </c>
      <c r="L4" s="124"/>
      <c r="M4" s="124"/>
      <c r="N4" s="11"/>
      <c r="O4" s="11"/>
      <c r="P4" s="11"/>
      <c r="Q4" s="125" t="s">
        <v>105</v>
      </c>
      <c r="R4" s="126"/>
      <c r="S4" s="127"/>
    </row>
    <row r="5" spans="1:20" ht="52.2" x14ac:dyDescent="0.4">
      <c r="A5" s="27" t="s">
        <v>106</v>
      </c>
      <c r="B5" s="22" t="s">
        <v>107</v>
      </c>
      <c r="C5" s="19" t="s">
        <v>108</v>
      </c>
      <c r="D5" s="7" t="s">
        <v>109</v>
      </c>
      <c r="E5" s="5" t="s">
        <v>101</v>
      </c>
      <c r="F5" s="5" t="s">
        <v>311</v>
      </c>
      <c r="G5" s="6" t="s">
        <v>111</v>
      </c>
      <c r="H5" s="11"/>
      <c r="I5" s="11"/>
      <c r="J5" s="11"/>
      <c r="K5" s="124" t="s">
        <v>112</v>
      </c>
      <c r="L5" s="124"/>
      <c r="M5" s="11"/>
      <c r="N5" s="11"/>
      <c r="O5" s="11"/>
      <c r="P5" s="11"/>
      <c r="Q5" s="125" t="s">
        <v>113</v>
      </c>
      <c r="R5" s="131"/>
      <c r="S5" s="37"/>
    </row>
    <row r="6" spans="1:20" ht="52.2" x14ac:dyDescent="0.4">
      <c r="A6" s="27" t="s">
        <v>114</v>
      </c>
      <c r="B6" s="36" t="s">
        <v>115</v>
      </c>
      <c r="C6" s="18" t="s">
        <v>116</v>
      </c>
      <c r="D6" s="7" t="s">
        <v>117</v>
      </c>
      <c r="E6" s="35" t="s">
        <v>118</v>
      </c>
      <c r="F6" s="35" t="s">
        <v>119</v>
      </c>
      <c r="G6" s="35" t="s">
        <v>120</v>
      </c>
      <c r="H6" s="13"/>
      <c r="J6" s="147" t="s">
        <v>121</v>
      </c>
      <c r="K6" s="148"/>
      <c r="L6" s="80"/>
      <c r="M6" s="41"/>
      <c r="N6" s="41"/>
      <c r="O6" s="41"/>
      <c r="P6" s="34"/>
      <c r="Q6" s="110" t="s">
        <v>122</v>
      </c>
      <c r="R6" s="111"/>
      <c r="S6" s="16"/>
    </row>
    <row r="7" spans="1:20" s="2" customFormat="1" ht="52.2" x14ac:dyDescent="0.4">
      <c r="A7" s="27" t="s">
        <v>123</v>
      </c>
      <c r="B7" s="36" t="s">
        <v>124</v>
      </c>
      <c r="C7" s="18" t="s">
        <v>313</v>
      </c>
      <c r="D7" s="7" t="s">
        <v>125</v>
      </c>
      <c r="E7" s="35" t="s">
        <v>126</v>
      </c>
      <c r="F7" s="35" t="s">
        <v>110</v>
      </c>
      <c r="G7" s="36" t="s">
        <v>127</v>
      </c>
      <c r="H7" s="13"/>
      <c r="I7" s="85"/>
      <c r="J7" s="83"/>
      <c r="K7" s="149" t="s">
        <v>128</v>
      </c>
      <c r="L7" s="150"/>
      <c r="M7" s="79"/>
      <c r="N7" s="13"/>
      <c r="O7" s="13"/>
      <c r="P7" s="20" t="s">
        <v>129</v>
      </c>
      <c r="Q7" s="16"/>
      <c r="R7" s="39"/>
      <c r="S7" s="16"/>
      <c r="T7" s="4"/>
    </row>
    <row r="8" spans="1:20" s="2" customFormat="1" ht="52.2" x14ac:dyDescent="0.4">
      <c r="A8" s="27" t="s">
        <v>106</v>
      </c>
      <c r="B8" s="22" t="s">
        <v>130</v>
      </c>
      <c r="C8" s="18" t="s">
        <v>131</v>
      </c>
      <c r="D8" s="7" t="s">
        <v>132</v>
      </c>
      <c r="E8" s="35" t="s">
        <v>88</v>
      </c>
      <c r="F8" s="35" t="s">
        <v>110</v>
      </c>
      <c r="G8" s="35" t="s">
        <v>127</v>
      </c>
      <c r="H8" s="11"/>
      <c r="I8" s="11"/>
      <c r="J8" s="11"/>
      <c r="K8" s="125" t="s">
        <v>112</v>
      </c>
      <c r="L8" s="127"/>
      <c r="M8" s="40"/>
      <c r="N8" s="11"/>
      <c r="O8" s="11"/>
      <c r="P8" s="11"/>
      <c r="Q8" s="125" t="s">
        <v>133</v>
      </c>
      <c r="R8" s="126"/>
      <c r="S8" s="83"/>
      <c r="T8" s="4"/>
    </row>
    <row r="9" spans="1:20" s="2" customFormat="1" ht="34.799999999999997" x14ac:dyDescent="0.4">
      <c r="A9" s="27" t="s">
        <v>134</v>
      </c>
      <c r="B9" s="36" t="s">
        <v>115</v>
      </c>
      <c r="C9" s="18" t="s">
        <v>135</v>
      </c>
      <c r="D9" s="7" t="s">
        <v>136</v>
      </c>
      <c r="E9" s="35" t="s">
        <v>137</v>
      </c>
      <c r="F9" s="35" t="s">
        <v>138</v>
      </c>
      <c r="G9" s="36" t="s">
        <v>139</v>
      </c>
      <c r="H9" s="42">
        <v>1.17</v>
      </c>
      <c r="I9" s="13"/>
      <c r="J9" s="13"/>
      <c r="K9" s="13"/>
      <c r="L9" s="34"/>
      <c r="M9" s="41"/>
      <c r="N9" s="41"/>
      <c r="O9" s="41"/>
      <c r="P9" s="34"/>
      <c r="Q9" s="16"/>
      <c r="R9" s="16"/>
      <c r="S9" s="16"/>
      <c r="T9" s="4"/>
    </row>
    <row r="10" spans="1:20" s="2" customFormat="1" ht="34.799999999999997" x14ac:dyDescent="0.4">
      <c r="A10" s="27" t="s">
        <v>140</v>
      </c>
      <c r="B10" s="36" t="s">
        <v>141</v>
      </c>
      <c r="C10" s="18" t="s">
        <v>314</v>
      </c>
      <c r="D10" s="7" t="s">
        <v>142</v>
      </c>
      <c r="E10" s="35" t="s">
        <v>137</v>
      </c>
      <c r="F10" s="35" t="s">
        <v>143</v>
      </c>
      <c r="G10" s="36" t="s">
        <v>144</v>
      </c>
      <c r="H10" s="13"/>
      <c r="I10" s="100">
        <v>2.21</v>
      </c>
      <c r="J10" s="98"/>
      <c r="K10" s="98"/>
      <c r="L10" s="34"/>
      <c r="M10" s="41"/>
      <c r="N10" s="41"/>
      <c r="O10" s="41"/>
      <c r="P10" s="34"/>
      <c r="Q10" s="16"/>
      <c r="R10" s="16"/>
      <c r="S10" s="16"/>
      <c r="T10" s="4"/>
    </row>
    <row r="11" spans="1:20" s="2" customFormat="1" ht="52.2" x14ac:dyDescent="0.4">
      <c r="A11" s="27" t="s">
        <v>145</v>
      </c>
      <c r="B11" s="36" t="s">
        <v>115</v>
      </c>
      <c r="C11" s="18" t="s">
        <v>315</v>
      </c>
      <c r="D11" s="7" t="s">
        <v>117</v>
      </c>
      <c r="E11" s="35" t="s">
        <v>118</v>
      </c>
      <c r="F11" s="5" t="s">
        <v>146</v>
      </c>
      <c r="G11" s="36" t="s">
        <v>147</v>
      </c>
      <c r="H11" s="85"/>
      <c r="I11" s="95" t="s">
        <v>148</v>
      </c>
      <c r="J11" s="99"/>
      <c r="K11" s="97"/>
      <c r="L11" s="96"/>
      <c r="M11" s="41"/>
      <c r="N11" s="41"/>
      <c r="O11" s="41"/>
      <c r="P11" s="34"/>
      <c r="Q11" s="110" t="s">
        <v>122</v>
      </c>
      <c r="R11" s="111"/>
      <c r="S11" s="16"/>
      <c r="T11" s="4"/>
    </row>
    <row r="12" spans="1:20" ht="34.799999999999997" x14ac:dyDescent="0.4">
      <c r="A12" s="27" t="s">
        <v>145</v>
      </c>
      <c r="B12" s="36" t="s">
        <v>149</v>
      </c>
      <c r="C12" s="18" t="s">
        <v>316</v>
      </c>
      <c r="D12" s="7" t="s">
        <v>150</v>
      </c>
      <c r="E12" s="35" t="s">
        <v>137</v>
      </c>
      <c r="F12" s="35" t="s">
        <v>143</v>
      </c>
      <c r="G12" s="36" t="s">
        <v>147</v>
      </c>
      <c r="H12" s="13"/>
      <c r="J12" s="135" t="s">
        <v>151</v>
      </c>
      <c r="K12" s="136"/>
      <c r="L12" s="80"/>
      <c r="M12" s="41"/>
      <c r="N12" s="41"/>
      <c r="O12" s="41"/>
      <c r="P12" s="34"/>
      <c r="Q12" s="110"/>
      <c r="R12" s="111"/>
      <c r="S12" s="16"/>
    </row>
    <row r="13" spans="1:20" ht="34.799999999999997" x14ac:dyDescent="0.4">
      <c r="A13" s="27" t="s">
        <v>152</v>
      </c>
      <c r="B13" s="36" t="s">
        <v>153</v>
      </c>
      <c r="C13" s="18" t="s">
        <v>317</v>
      </c>
      <c r="D13" s="7" t="s">
        <v>154</v>
      </c>
      <c r="E13" s="35" t="s">
        <v>137</v>
      </c>
      <c r="F13" s="35" t="s">
        <v>143</v>
      </c>
      <c r="G13" s="36" t="s">
        <v>144</v>
      </c>
      <c r="H13" s="13"/>
      <c r="I13" s="85"/>
      <c r="J13" s="89">
        <v>3.21</v>
      </c>
      <c r="K13" s="83"/>
      <c r="L13" s="87"/>
      <c r="M13" s="79"/>
      <c r="N13" s="13"/>
      <c r="O13" s="13"/>
      <c r="P13" s="11"/>
      <c r="Q13" s="16"/>
      <c r="R13" s="39"/>
      <c r="S13" s="16"/>
    </row>
    <row r="14" spans="1:20" ht="34.799999999999997" x14ac:dyDescent="0.4">
      <c r="A14" s="27" t="s">
        <v>140</v>
      </c>
      <c r="B14" s="36" t="s">
        <v>155</v>
      </c>
      <c r="C14" s="18" t="s">
        <v>318</v>
      </c>
      <c r="D14" s="7" t="s">
        <v>156</v>
      </c>
      <c r="E14" s="35" t="s">
        <v>137</v>
      </c>
      <c r="F14" s="35" t="s">
        <v>143</v>
      </c>
      <c r="G14" s="36" t="s">
        <v>144</v>
      </c>
      <c r="H14" s="13"/>
      <c r="I14" s="85"/>
      <c r="J14" s="83"/>
      <c r="K14" s="88"/>
      <c r="L14" s="82"/>
      <c r="M14" s="41"/>
      <c r="N14" s="41"/>
      <c r="O14" s="41"/>
      <c r="P14" s="34"/>
      <c r="Q14" s="16"/>
      <c r="R14" s="16"/>
      <c r="S14" s="86">
        <v>12.12</v>
      </c>
    </row>
    <row r="15" spans="1:20" ht="34.799999999999997" x14ac:dyDescent="0.4">
      <c r="A15" s="27" t="s">
        <v>134</v>
      </c>
      <c r="B15" s="36" t="s">
        <v>157</v>
      </c>
      <c r="C15" s="18" t="s">
        <v>319</v>
      </c>
      <c r="D15" s="7" t="s">
        <v>158</v>
      </c>
      <c r="E15" s="35" t="s">
        <v>159</v>
      </c>
      <c r="F15" s="35" t="s">
        <v>143</v>
      </c>
      <c r="G15" s="36" t="s">
        <v>160</v>
      </c>
      <c r="H15" s="13"/>
      <c r="I15" s="85"/>
      <c r="J15" s="83"/>
      <c r="K15" s="79"/>
      <c r="L15" s="34"/>
      <c r="M15" s="13"/>
      <c r="N15" s="41"/>
      <c r="O15" s="41"/>
      <c r="P15" s="34"/>
      <c r="Q15" s="16"/>
      <c r="R15" s="42">
        <v>11.28</v>
      </c>
      <c r="S15" s="16"/>
    </row>
    <row r="16" spans="1:20" ht="93.6" x14ac:dyDescent="0.4">
      <c r="A16" s="27" t="s">
        <v>161</v>
      </c>
      <c r="B16" s="22" t="s">
        <v>162</v>
      </c>
      <c r="C16" s="18" t="s">
        <v>163</v>
      </c>
      <c r="D16" s="7" t="s">
        <v>164</v>
      </c>
      <c r="E16" s="5" t="s">
        <v>165</v>
      </c>
      <c r="F16" s="5" t="s">
        <v>146</v>
      </c>
      <c r="G16" s="5" t="s">
        <v>166</v>
      </c>
      <c r="H16" s="11"/>
      <c r="I16" s="11"/>
      <c r="J16" s="90"/>
      <c r="K16" s="20" t="s">
        <v>167</v>
      </c>
      <c r="L16" s="11"/>
      <c r="M16" s="11"/>
      <c r="N16" s="20" t="s">
        <v>168</v>
      </c>
      <c r="O16" s="11"/>
      <c r="P16" s="20" t="s">
        <v>169</v>
      </c>
      <c r="Q16" s="13"/>
      <c r="R16" s="20" t="s">
        <v>170</v>
      </c>
      <c r="S16" s="11"/>
    </row>
    <row r="17" spans="1:19" ht="34.799999999999997" x14ac:dyDescent="0.4">
      <c r="A17" s="27" t="s">
        <v>145</v>
      </c>
      <c r="B17" s="36" t="s">
        <v>171</v>
      </c>
      <c r="C17" s="18" t="s">
        <v>320</v>
      </c>
      <c r="D17" s="7" t="s">
        <v>172</v>
      </c>
      <c r="E17" s="35" t="s">
        <v>137</v>
      </c>
      <c r="F17" s="35" t="s">
        <v>143</v>
      </c>
      <c r="G17" s="36" t="s">
        <v>147</v>
      </c>
      <c r="H17" s="13"/>
      <c r="I17" s="13"/>
      <c r="J17" s="13"/>
      <c r="K17" s="42" t="s">
        <v>173</v>
      </c>
      <c r="L17" s="34"/>
      <c r="M17" s="41"/>
      <c r="N17" s="41"/>
      <c r="O17" s="41"/>
      <c r="P17" s="34"/>
      <c r="Q17" s="16"/>
      <c r="R17" s="16"/>
      <c r="S17" s="16"/>
    </row>
    <row r="18" spans="1:19" ht="93.6" x14ac:dyDescent="0.4">
      <c r="A18" s="27" t="s">
        <v>145</v>
      </c>
      <c r="B18" s="55" t="s">
        <v>174</v>
      </c>
      <c r="C18" s="64" t="s">
        <v>321</v>
      </c>
      <c r="D18" s="51" t="s">
        <v>175</v>
      </c>
      <c r="E18" s="56" t="s">
        <v>59</v>
      </c>
      <c r="F18" s="56" t="s">
        <v>176</v>
      </c>
      <c r="G18" s="56" t="s">
        <v>177</v>
      </c>
      <c r="H18" s="66"/>
      <c r="I18" s="66"/>
      <c r="J18" s="66"/>
      <c r="K18" s="67" t="s">
        <v>178</v>
      </c>
      <c r="L18" s="68"/>
      <c r="M18" s="66"/>
      <c r="N18" s="69"/>
      <c r="O18" s="69"/>
      <c r="P18" s="69"/>
      <c r="Q18" s="69"/>
      <c r="R18" s="69"/>
      <c r="S18" s="66"/>
    </row>
    <row r="19" spans="1:19" ht="78" x14ac:dyDescent="0.4">
      <c r="A19" s="53" t="s">
        <v>179</v>
      </c>
      <c r="B19" s="55" t="s">
        <v>180</v>
      </c>
      <c r="C19" s="102" t="s">
        <v>322</v>
      </c>
      <c r="D19" s="51" t="s">
        <v>181</v>
      </c>
      <c r="E19" s="56" t="s">
        <v>182</v>
      </c>
      <c r="F19" s="56" t="s">
        <v>183</v>
      </c>
      <c r="G19" s="56" t="s">
        <v>120</v>
      </c>
      <c r="H19" s="66" t="s">
        <v>45</v>
      </c>
      <c r="I19" s="66" t="s">
        <v>45</v>
      </c>
      <c r="J19" s="66" t="s">
        <v>45</v>
      </c>
      <c r="K19" s="67" t="s">
        <v>184</v>
      </c>
      <c r="L19" s="68" t="s">
        <v>45</v>
      </c>
      <c r="M19" s="66" t="s">
        <v>45</v>
      </c>
      <c r="N19" s="70"/>
      <c r="O19" s="71" t="s">
        <v>185</v>
      </c>
      <c r="P19" s="70"/>
      <c r="Q19" s="72" t="s">
        <v>186</v>
      </c>
      <c r="R19" s="66" t="s">
        <v>45</v>
      </c>
      <c r="S19" s="66" t="s">
        <v>45</v>
      </c>
    </row>
    <row r="20" spans="1:19" ht="93.6" x14ac:dyDescent="0.4">
      <c r="A20" s="53" t="s">
        <v>187</v>
      </c>
      <c r="B20" s="54" t="s">
        <v>180</v>
      </c>
      <c r="C20" s="102" t="s">
        <v>323</v>
      </c>
      <c r="D20" s="51" t="s">
        <v>188</v>
      </c>
      <c r="E20" s="56" t="s">
        <v>42</v>
      </c>
      <c r="F20" s="56" t="s">
        <v>189</v>
      </c>
      <c r="G20" s="54" t="s">
        <v>190</v>
      </c>
      <c r="H20" s="73" t="s">
        <v>45</v>
      </c>
      <c r="I20" s="73" t="s">
        <v>45</v>
      </c>
      <c r="J20" s="73" t="s">
        <v>45</v>
      </c>
      <c r="K20" s="67">
        <v>4.1500000000000004</v>
      </c>
      <c r="L20" s="70"/>
      <c r="M20" s="74" t="s">
        <v>45</v>
      </c>
      <c r="N20" s="75" t="s">
        <v>45</v>
      </c>
      <c r="O20" s="70"/>
      <c r="P20" s="71">
        <v>9.16</v>
      </c>
      <c r="Q20" s="73" t="s">
        <v>45</v>
      </c>
      <c r="R20" s="73" t="s">
        <v>45</v>
      </c>
      <c r="S20" s="73" t="s">
        <v>45</v>
      </c>
    </row>
    <row r="21" spans="1:19" ht="78" x14ac:dyDescent="0.4">
      <c r="A21" s="52" t="s">
        <v>187</v>
      </c>
      <c r="B21" s="46" t="s">
        <v>191</v>
      </c>
      <c r="C21" s="63" t="s">
        <v>324</v>
      </c>
      <c r="D21" s="44" t="s">
        <v>192</v>
      </c>
      <c r="E21" s="45" t="s">
        <v>182</v>
      </c>
      <c r="F21" s="45" t="s">
        <v>193</v>
      </c>
      <c r="G21" s="46" t="s">
        <v>194</v>
      </c>
      <c r="H21" s="68" t="s">
        <v>45</v>
      </c>
      <c r="I21" s="68" t="s">
        <v>45</v>
      </c>
      <c r="J21" s="68" t="s">
        <v>45</v>
      </c>
      <c r="K21" s="76">
        <v>4.2300000000000004</v>
      </c>
      <c r="L21" s="68" t="s">
        <v>45</v>
      </c>
      <c r="M21" s="68" t="s">
        <v>45</v>
      </c>
      <c r="N21" s="70"/>
      <c r="O21" s="71">
        <v>8.27</v>
      </c>
      <c r="P21" s="70"/>
      <c r="Q21" s="71">
        <v>10.29</v>
      </c>
      <c r="R21" s="68" t="s">
        <v>45</v>
      </c>
      <c r="S21" s="68" t="s">
        <v>45</v>
      </c>
    </row>
    <row r="22" spans="1:19" ht="78" x14ac:dyDescent="0.4">
      <c r="A22" s="27" t="s">
        <v>140</v>
      </c>
      <c r="B22" s="36" t="s">
        <v>195</v>
      </c>
      <c r="C22" s="65" t="s">
        <v>196</v>
      </c>
      <c r="D22" s="7" t="s">
        <v>197</v>
      </c>
      <c r="E22" s="35" t="s">
        <v>137</v>
      </c>
      <c r="F22" s="35" t="s">
        <v>198</v>
      </c>
      <c r="G22" s="23" t="s">
        <v>342</v>
      </c>
      <c r="H22" s="13"/>
      <c r="I22" s="13"/>
      <c r="J22" s="106">
        <v>3.26</v>
      </c>
      <c r="K22" s="41"/>
      <c r="L22" s="34"/>
      <c r="M22" s="106">
        <v>6.18</v>
      </c>
      <c r="N22" s="41"/>
      <c r="O22" s="41"/>
      <c r="P22" s="107">
        <v>9.24</v>
      </c>
      <c r="Q22" s="16"/>
      <c r="R22" s="108">
        <f>DATE(2025,11,26)</f>
        <v>45987</v>
      </c>
      <c r="S22" s="16"/>
    </row>
    <row r="23" spans="1:19" ht="34.799999999999997" x14ac:dyDescent="0.4">
      <c r="A23" s="27" t="s">
        <v>145</v>
      </c>
      <c r="B23" s="36" t="s">
        <v>115</v>
      </c>
      <c r="C23" s="18" t="s">
        <v>325</v>
      </c>
      <c r="D23" s="7" t="s">
        <v>199</v>
      </c>
      <c r="E23" s="35" t="s">
        <v>137</v>
      </c>
      <c r="F23" s="35" t="s">
        <v>143</v>
      </c>
      <c r="G23" s="36" t="s">
        <v>147</v>
      </c>
      <c r="H23" s="13"/>
      <c r="I23" s="13"/>
      <c r="J23" s="13"/>
      <c r="L23" s="42" t="s">
        <v>309</v>
      </c>
      <c r="M23" s="41"/>
      <c r="N23" s="41"/>
      <c r="O23" s="41"/>
      <c r="P23" s="34"/>
      <c r="Q23" s="84"/>
      <c r="R23" s="16"/>
      <c r="S23" s="84"/>
    </row>
    <row r="24" spans="1:19" ht="34.799999999999997" x14ac:dyDescent="0.4">
      <c r="A24" s="27" t="s">
        <v>140</v>
      </c>
      <c r="B24" s="22" t="s">
        <v>200</v>
      </c>
      <c r="C24" s="18" t="s">
        <v>326</v>
      </c>
      <c r="D24" s="7" t="s">
        <v>201</v>
      </c>
      <c r="E24" s="35" t="s">
        <v>137</v>
      </c>
      <c r="F24" s="35" t="s">
        <v>143</v>
      </c>
      <c r="G24" s="35" t="s">
        <v>144</v>
      </c>
      <c r="H24" s="11"/>
      <c r="I24" s="11"/>
      <c r="J24" s="38"/>
      <c r="K24" s="94"/>
      <c r="L24" s="91"/>
      <c r="M24" s="40"/>
      <c r="N24" s="11"/>
      <c r="O24" s="11"/>
      <c r="P24" s="38"/>
      <c r="Q24" s="93" t="s">
        <v>202</v>
      </c>
      <c r="R24" s="92"/>
      <c r="S24" s="83"/>
    </row>
    <row r="25" spans="1:19" ht="140.4" x14ac:dyDescent="0.4">
      <c r="A25" s="27" t="s">
        <v>203</v>
      </c>
      <c r="B25" s="36" t="s">
        <v>204</v>
      </c>
      <c r="C25" s="18" t="s">
        <v>327</v>
      </c>
      <c r="D25" s="7" t="s">
        <v>205</v>
      </c>
      <c r="E25" s="35" t="s">
        <v>206</v>
      </c>
      <c r="F25" s="35" t="s">
        <v>207</v>
      </c>
      <c r="G25" s="36" t="s">
        <v>160</v>
      </c>
      <c r="H25" s="13"/>
      <c r="I25" s="13"/>
      <c r="J25" s="13"/>
      <c r="K25" s="81"/>
      <c r="L25" s="13"/>
      <c r="M25" s="20">
        <v>6.4</v>
      </c>
      <c r="N25" s="13"/>
      <c r="O25" s="13"/>
      <c r="P25" s="16"/>
      <c r="Q25" s="16"/>
      <c r="R25" s="16"/>
      <c r="S25" s="16"/>
    </row>
    <row r="26" spans="1:19" ht="52.2" x14ac:dyDescent="0.4">
      <c r="A26" s="27" t="s">
        <v>208</v>
      </c>
      <c r="B26" s="36" t="s">
        <v>209</v>
      </c>
      <c r="C26" s="18" t="s">
        <v>328</v>
      </c>
      <c r="D26" s="7" t="s">
        <v>210</v>
      </c>
      <c r="E26" s="35" t="s">
        <v>211</v>
      </c>
      <c r="F26" s="35" t="s">
        <v>212</v>
      </c>
      <c r="G26" s="36" t="s">
        <v>213</v>
      </c>
      <c r="H26" s="13"/>
      <c r="I26" s="13"/>
      <c r="J26" s="13"/>
      <c r="K26" s="13"/>
      <c r="L26" s="34"/>
      <c r="M26" s="42" t="s">
        <v>214</v>
      </c>
      <c r="N26" s="41"/>
      <c r="O26" s="41"/>
      <c r="P26" s="34"/>
      <c r="Q26" s="16"/>
      <c r="R26" s="43" t="s">
        <v>215</v>
      </c>
      <c r="S26" s="16"/>
    </row>
    <row r="27" spans="1:19" ht="156" x14ac:dyDescent="0.4">
      <c r="A27" s="27" t="s">
        <v>203</v>
      </c>
      <c r="B27" s="8" t="s">
        <v>216</v>
      </c>
      <c r="C27" s="103" t="s">
        <v>329</v>
      </c>
      <c r="D27" s="7" t="s">
        <v>217</v>
      </c>
      <c r="E27" s="5" t="s">
        <v>206</v>
      </c>
      <c r="F27" s="5" t="s">
        <v>207</v>
      </c>
      <c r="G27" s="8" t="s">
        <v>160</v>
      </c>
      <c r="H27" s="13"/>
      <c r="I27" s="13"/>
      <c r="J27" s="13"/>
      <c r="K27" s="13"/>
      <c r="L27" s="13"/>
      <c r="M27" s="13"/>
      <c r="N27" s="13"/>
      <c r="O27" s="20">
        <v>8.1300000000000008</v>
      </c>
      <c r="P27" s="16"/>
      <c r="Q27" s="16"/>
      <c r="R27" s="16"/>
      <c r="S27" s="16"/>
    </row>
    <row r="28" spans="1:19" ht="34.799999999999997" x14ac:dyDescent="0.4">
      <c r="A28" s="27" t="s">
        <v>218</v>
      </c>
      <c r="B28" s="36" t="s">
        <v>219</v>
      </c>
      <c r="C28" s="18" t="s">
        <v>220</v>
      </c>
      <c r="D28" s="7" t="s">
        <v>221</v>
      </c>
      <c r="E28" s="35" t="s">
        <v>137</v>
      </c>
      <c r="F28" s="35" t="s">
        <v>143</v>
      </c>
      <c r="G28" s="36" t="s">
        <v>222</v>
      </c>
      <c r="H28" s="13"/>
      <c r="I28" s="13"/>
      <c r="J28" s="13"/>
      <c r="K28" s="13"/>
      <c r="L28" s="34"/>
      <c r="M28" s="42" t="s">
        <v>223</v>
      </c>
      <c r="N28" s="41"/>
      <c r="P28" s="34"/>
      <c r="Q28" s="16"/>
      <c r="R28" s="16"/>
      <c r="S28" s="16"/>
    </row>
    <row r="29" spans="1:19" ht="34.799999999999997" x14ac:dyDescent="0.4">
      <c r="A29" s="27" t="s">
        <v>134</v>
      </c>
      <c r="B29" s="36" t="s">
        <v>224</v>
      </c>
      <c r="C29" s="18" t="s">
        <v>225</v>
      </c>
      <c r="D29" s="7" t="s">
        <v>226</v>
      </c>
      <c r="E29" s="35" t="s">
        <v>206</v>
      </c>
      <c r="F29" s="35" t="s">
        <v>143</v>
      </c>
      <c r="G29" s="36" t="s">
        <v>160</v>
      </c>
      <c r="H29" s="13"/>
      <c r="I29" s="13"/>
      <c r="J29" s="13"/>
      <c r="K29" s="13"/>
      <c r="L29" s="34"/>
      <c r="M29" s="41"/>
      <c r="N29" s="41"/>
      <c r="O29" s="41"/>
      <c r="P29" s="20">
        <v>9.19</v>
      </c>
      <c r="Q29" s="16"/>
      <c r="R29" s="16"/>
      <c r="S29" s="16"/>
    </row>
    <row r="30" spans="1:19" ht="34.799999999999997" x14ac:dyDescent="0.4">
      <c r="A30" s="27" t="s">
        <v>134</v>
      </c>
      <c r="B30" s="36" t="s">
        <v>227</v>
      </c>
      <c r="C30" s="18" t="s">
        <v>330</v>
      </c>
      <c r="D30" s="7" t="s">
        <v>228</v>
      </c>
      <c r="E30" s="35" t="s">
        <v>137</v>
      </c>
      <c r="F30" s="35" t="s">
        <v>198</v>
      </c>
      <c r="G30" s="36" t="s">
        <v>160</v>
      </c>
      <c r="H30" s="13"/>
      <c r="I30" s="13"/>
      <c r="J30" s="13"/>
      <c r="K30" s="13"/>
      <c r="L30" s="34"/>
      <c r="M30" s="41"/>
      <c r="N30" s="41"/>
      <c r="O30" s="41"/>
      <c r="P30" s="34"/>
      <c r="Q30" s="16"/>
      <c r="R30" s="42">
        <v>11.15</v>
      </c>
      <c r="S30" s="16"/>
    </row>
  </sheetData>
  <mergeCells count="14">
    <mergeCell ref="J12:K12"/>
    <mergeCell ref="Q12:R12"/>
    <mergeCell ref="A1:S1"/>
    <mergeCell ref="A2:S2"/>
    <mergeCell ref="K4:M4"/>
    <mergeCell ref="Q4:S4"/>
    <mergeCell ref="K5:L5"/>
    <mergeCell ref="Q5:R5"/>
    <mergeCell ref="J6:K6"/>
    <mergeCell ref="Q6:R6"/>
    <mergeCell ref="K7:L7"/>
    <mergeCell ref="K8:L8"/>
    <mergeCell ref="Q8:R8"/>
    <mergeCell ref="Q11:R11"/>
  </mergeCells>
  <phoneticPr fontId="1" type="noConversion"/>
  <hyperlinks>
    <hyperlink ref="A2:S2" r:id="rId1" display="홈페이지 : www.imi.or.kr" xr:uid="{00000000-0004-0000-0200-000000000000}"/>
    <hyperlink ref="C16" r:id="rId2" display="◆ 전경련 임원 리더십 스쿨" xr:uid="{00000000-0004-0000-0200-000001000000}"/>
    <hyperlink ref="C5" r:id="rId3" display="◆ 전경련 재무 AtoZ 프로그램" xr:uid="{00000000-0004-0000-0200-000002000000}"/>
    <hyperlink ref="C4" r:id="rId4" display="◆ 전경련IMI 비즈니스 스쿨 (MBA)" xr:uid="{00000000-0004-0000-0200-000003000000}"/>
    <hyperlink ref="C29" r:id="rId5" xr:uid="{00000000-0004-0000-0200-000004000000}"/>
    <hyperlink ref="C25" r:id="rId6" xr:uid="{00000000-0004-0000-0200-000005000000}"/>
    <hyperlink ref="C18" r:id="rId7" xr:uid="{00000000-0004-0000-0200-000006000000}"/>
    <hyperlink ref="C22" r:id="rId8" xr:uid="{00000000-0004-0000-0200-000007000000}"/>
    <hyperlink ref="C8" r:id="rId9" display="◆ 기업노무 전문가 양성과정 " xr:uid="{00000000-0004-0000-0200-000008000000}"/>
    <hyperlink ref="C6" r:id="rId10" xr:uid="{00000000-0004-0000-0200-000009000000}"/>
    <hyperlink ref="C11" r:id="rId11" xr:uid="{00000000-0004-0000-0200-00000A000000}"/>
    <hyperlink ref="C19" r:id="rId12" xr:uid="{00000000-0004-0000-0200-00000B000000}"/>
    <hyperlink ref="C20" r:id="rId13" xr:uid="{00000000-0004-0000-0200-00000C000000}"/>
    <hyperlink ref="C27" r:id="rId14" xr:uid="{00000000-0004-0000-0200-00000D000000}"/>
  </hyperlinks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31" fitToHeight="0" orientation="landscape" r:id="rId1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5"/>
    <pageSetUpPr fitToPage="1"/>
  </sheetPr>
  <dimension ref="A1:T11"/>
  <sheetViews>
    <sheetView zoomScale="47" zoomScaleNormal="47" zoomScaleSheetLayoutView="25" workbookViewId="0">
      <pane xSplit="3" ySplit="3" topLeftCell="E4" activePane="bottomRight" state="frozen"/>
      <selection pane="topRight" activeCell="D1" sqref="D1"/>
      <selection pane="bottomLeft" activeCell="A4" sqref="A4"/>
      <selection pane="bottomRight" activeCell="I9" sqref="I9"/>
    </sheetView>
  </sheetViews>
  <sheetFormatPr defaultColWidth="9" defaultRowHeight="17.399999999999999" x14ac:dyDescent="0.4"/>
  <cols>
    <col min="1" max="1" width="19" style="2" customWidth="1"/>
    <col min="2" max="2" width="17.5" style="2" customWidth="1"/>
    <col min="3" max="3" width="78.19921875" style="2" customWidth="1"/>
    <col min="4" max="4" width="57.69921875" style="3" customWidth="1"/>
    <col min="5" max="5" width="15.69921875" style="2" customWidth="1"/>
    <col min="6" max="6" width="27.3984375" style="2" customWidth="1"/>
    <col min="7" max="7" width="20.8984375" style="2" customWidth="1"/>
    <col min="8" max="13" width="15.19921875" style="2" customWidth="1"/>
    <col min="14" max="19" width="19.3984375" style="2" customWidth="1"/>
    <col min="20" max="20" width="9" style="4" customWidth="1"/>
    <col min="21" max="16384" width="9" style="4"/>
  </cols>
  <sheetData>
    <row r="1" spans="1:20" ht="57.75" customHeight="1" thickBot="1" x14ac:dyDescent="0.45">
      <c r="A1" s="139" t="s">
        <v>0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  <c r="Q1" s="140"/>
      <c r="R1" s="140"/>
      <c r="S1" s="140"/>
    </row>
    <row r="2" spans="1:20" ht="57.75" customHeight="1" thickBot="1" x14ac:dyDescent="0.45">
      <c r="A2" s="141" t="s">
        <v>1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42"/>
      <c r="S2" s="143"/>
    </row>
    <row r="3" spans="1:20" s="1" customFormat="1" ht="24.9" customHeight="1" x14ac:dyDescent="0.4">
      <c r="A3" s="24" t="s">
        <v>2</v>
      </c>
      <c r="B3" s="25" t="s">
        <v>3</v>
      </c>
      <c r="C3" s="25" t="s">
        <v>4</v>
      </c>
      <c r="D3" s="25" t="s">
        <v>5</v>
      </c>
      <c r="E3" s="25" t="s">
        <v>6</v>
      </c>
      <c r="F3" s="25" t="s">
        <v>7</v>
      </c>
      <c r="G3" s="25" t="s">
        <v>8</v>
      </c>
      <c r="H3" s="30" t="s">
        <v>9</v>
      </c>
      <c r="I3" s="30" t="s">
        <v>10</v>
      </c>
      <c r="J3" s="30" t="s">
        <v>11</v>
      </c>
      <c r="K3" s="30" t="s">
        <v>12</v>
      </c>
      <c r="L3" s="30" t="s">
        <v>13</v>
      </c>
      <c r="M3" s="30" t="s">
        <v>14</v>
      </c>
      <c r="N3" s="30" t="s">
        <v>15</v>
      </c>
      <c r="O3" s="30" t="s">
        <v>16</v>
      </c>
      <c r="P3" s="30" t="s">
        <v>17</v>
      </c>
      <c r="Q3" s="30" t="s">
        <v>18</v>
      </c>
      <c r="R3" s="30" t="s">
        <v>19</v>
      </c>
      <c r="S3" s="31" t="s">
        <v>20</v>
      </c>
    </row>
    <row r="4" spans="1:20" ht="69.599999999999994" x14ac:dyDescent="0.4">
      <c r="A4" s="28" t="s">
        <v>229</v>
      </c>
      <c r="B4" s="23" t="s">
        <v>230</v>
      </c>
      <c r="C4" s="18" t="s">
        <v>231</v>
      </c>
      <c r="D4" s="17" t="s">
        <v>232</v>
      </c>
      <c r="E4" s="5" t="s">
        <v>233</v>
      </c>
      <c r="F4" s="5" t="s">
        <v>234</v>
      </c>
      <c r="G4" s="22" t="s">
        <v>344</v>
      </c>
      <c r="H4" s="109" t="s">
        <v>345</v>
      </c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</row>
    <row r="5" spans="1:20" ht="109.2" x14ac:dyDescent="0.4">
      <c r="A5" s="28" t="s">
        <v>229</v>
      </c>
      <c r="B5" s="23" t="s">
        <v>235</v>
      </c>
      <c r="C5" s="18" t="s">
        <v>236</v>
      </c>
      <c r="D5" s="17" t="s">
        <v>237</v>
      </c>
      <c r="E5" s="5" t="s">
        <v>238</v>
      </c>
      <c r="F5" s="5" t="s">
        <v>239</v>
      </c>
      <c r="G5" s="5" t="s">
        <v>240</v>
      </c>
      <c r="H5" s="11"/>
      <c r="I5" s="137" t="s">
        <v>346</v>
      </c>
      <c r="J5" s="138"/>
      <c r="K5" s="11"/>
      <c r="L5" s="11"/>
      <c r="M5" s="11"/>
      <c r="N5" s="11"/>
      <c r="O5" s="11"/>
      <c r="P5" s="11"/>
      <c r="Q5" s="11"/>
      <c r="R5" s="11"/>
      <c r="S5" s="11"/>
    </row>
    <row r="6" spans="1:20" ht="52.2" x14ac:dyDescent="0.4">
      <c r="A6" s="28" t="s">
        <v>241</v>
      </c>
      <c r="B6" s="23" t="s">
        <v>235</v>
      </c>
      <c r="C6" s="18" t="s">
        <v>334</v>
      </c>
      <c r="D6" s="17" t="s">
        <v>242</v>
      </c>
      <c r="E6" s="5" t="s">
        <v>243</v>
      </c>
      <c r="F6" s="5" t="s">
        <v>244</v>
      </c>
      <c r="G6" s="8" t="s">
        <v>245</v>
      </c>
      <c r="H6" s="11"/>
      <c r="I6" s="11"/>
      <c r="J6" s="11"/>
      <c r="K6" s="21" t="s">
        <v>246</v>
      </c>
      <c r="L6" s="11"/>
      <c r="M6" s="109" t="s">
        <v>343</v>
      </c>
      <c r="N6" s="11"/>
      <c r="O6" s="11"/>
      <c r="P6" s="21" t="s">
        <v>247</v>
      </c>
      <c r="Q6" s="21" t="s">
        <v>248</v>
      </c>
      <c r="R6" s="11"/>
      <c r="S6" s="11"/>
    </row>
    <row r="7" spans="1:20" s="2" customFormat="1" ht="78" x14ac:dyDescent="0.4">
      <c r="A7" s="28" t="s">
        <v>229</v>
      </c>
      <c r="B7" s="23" t="s">
        <v>235</v>
      </c>
      <c r="C7" s="18" t="s">
        <v>249</v>
      </c>
      <c r="D7" s="17" t="s">
        <v>250</v>
      </c>
      <c r="E7" s="5" t="s">
        <v>238</v>
      </c>
      <c r="F7" s="5" t="s">
        <v>251</v>
      </c>
      <c r="G7" s="5" t="s">
        <v>240</v>
      </c>
      <c r="H7" s="11"/>
      <c r="I7" s="1"/>
      <c r="J7" s="21" t="s">
        <v>252</v>
      </c>
      <c r="K7" s="11"/>
      <c r="L7" s="11"/>
      <c r="M7" s="11"/>
      <c r="N7" s="11"/>
      <c r="O7" s="11"/>
      <c r="P7" s="11"/>
      <c r="Q7" s="11"/>
      <c r="R7" s="11"/>
      <c r="S7" s="11"/>
      <c r="T7" s="4"/>
    </row>
    <row r="8" spans="1:20" s="2" customFormat="1" ht="78" x14ac:dyDescent="0.4">
      <c r="A8" s="28" t="s">
        <v>241</v>
      </c>
      <c r="B8" s="23" t="s">
        <v>235</v>
      </c>
      <c r="C8" s="18" t="s">
        <v>253</v>
      </c>
      <c r="D8" s="17" t="s">
        <v>254</v>
      </c>
      <c r="E8" s="5" t="s">
        <v>255</v>
      </c>
      <c r="F8" s="5" t="s">
        <v>256</v>
      </c>
      <c r="G8" s="8" t="s">
        <v>257</v>
      </c>
      <c r="H8" s="11"/>
      <c r="I8" s="11"/>
      <c r="J8" s="15" t="s">
        <v>258</v>
      </c>
      <c r="K8" s="11"/>
      <c r="L8" s="15" t="s">
        <v>259</v>
      </c>
      <c r="M8" s="11"/>
      <c r="N8" s="15" t="s">
        <v>260</v>
      </c>
      <c r="O8" s="11"/>
      <c r="P8" s="11"/>
      <c r="Q8" s="15" t="s">
        <v>261</v>
      </c>
      <c r="R8" s="11"/>
      <c r="S8" s="15" t="s">
        <v>262</v>
      </c>
      <c r="T8" s="4"/>
    </row>
    <row r="9" spans="1:20" s="2" customFormat="1" ht="69.599999999999994" x14ac:dyDescent="0.4">
      <c r="A9" s="28" t="s">
        <v>229</v>
      </c>
      <c r="B9" s="23" t="s">
        <v>230</v>
      </c>
      <c r="C9" s="18" t="s">
        <v>263</v>
      </c>
      <c r="D9" s="17" t="s">
        <v>264</v>
      </c>
      <c r="E9" s="5" t="s">
        <v>233</v>
      </c>
      <c r="F9" s="5" t="s">
        <v>265</v>
      </c>
      <c r="G9" s="22" t="s">
        <v>347</v>
      </c>
      <c r="H9" s="11"/>
      <c r="I9" s="11"/>
      <c r="J9" s="59"/>
      <c r="K9" s="21" t="s">
        <v>245</v>
      </c>
      <c r="L9" s="11"/>
      <c r="M9" s="11"/>
      <c r="N9" s="11"/>
      <c r="O9" s="11"/>
      <c r="P9" s="11"/>
      <c r="Q9" s="11"/>
      <c r="R9" s="11"/>
      <c r="S9" s="11"/>
      <c r="T9" s="4"/>
    </row>
    <row r="10" spans="1:20" s="2" customFormat="1" ht="69.599999999999994" x14ac:dyDescent="0.4">
      <c r="A10" s="28" t="s">
        <v>229</v>
      </c>
      <c r="B10" s="23" t="s">
        <v>235</v>
      </c>
      <c r="C10" s="18" t="s">
        <v>332</v>
      </c>
      <c r="D10" s="7" t="s">
        <v>266</v>
      </c>
      <c r="E10" s="12" t="s">
        <v>267</v>
      </c>
      <c r="F10" s="5" t="s">
        <v>239</v>
      </c>
      <c r="G10" s="5" t="s">
        <v>268</v>
      </c>
      <c r="H10" s="11"/>
      <c r="I10" s="11"/>
      <c r="J10" s="11"/>
      <c r="K10" s="11"/>
      <c r="L10" s="11"/>
      <c r="M10" s="13"/>
      <c r="N10" s="11"/>
      <c r="O10" s="13"/>
      <c r="P10" s="15" t="s">
        <v>245</v>
      </c>
      <c r="Q10" s="11"/>
      <c r="R10" s="11"/>
      <c r="S10" s="11"/>
      <c r="T10" s="4"/>
    </row>
    <row r="11" spans="1:20" s="2" customFormat="1" ht="69.599999999999994" x14ac:dyDescent="0.4">
      <c r="A11" s="57" t="s">
        <v>269</v>
      </c>
      <c r="B11" s="48" t="s">
        <v>230</v>
      </c>
      <c r="C11" s="62" t="s">
        <v>331</v>
      </c>
      <c r="D11" s="44" t="s">
        <v>270</v>
      </c>
      <c r="E11" s="45" t="s">
        <v>271</v>
      </c>
      <c r="F11" s="45" t="s">
        <v>251</v>
      </c>
      <c r="G11" s="45" t="s">
        <v>272</v>
      </c>
      <c r="H11" s="68" t="s">
        <v>45</v>
      </c>
      <c r="I11" s="68" t="s">
        <v>45</v>
      </c>
      <c r="J11" s="68" t="s">
        <v>45</v>
      </c>
      <c r="K11" s="68" t="s">
        <v>45</v>
      </c>
      <c r="L11" s="68" t="s">
        <v>45</v>
      </c>
      <c r="M11" s="75" t="s">
        <v>45</v>
      </c>
      <c r="N11" s="68" t="s">
        <v>45</v>
      </c>
      <c r="O11" s="75" t="s">
        <v>45</v>
      </c>
      <c r="P11" s="68" t="s">
        <v>45</v>
      </c>
      <c r="Q11" s="68" t="s">
        <v>45</v>
      </c>
      <c r="R11" s="77" t="s">
        <v>273</v>
      </c>
      <c r="S11" s="68" t="s">
        <v>45</v>
      </c>
      <c r="T11" s="4"/>
    </row>
  </sheetData>
  <mergeCells count="3">
    <mergeCell ref="A1:S1"/>
    <mergeCell ref="A2:S2"/>
    <mergeCell ref="I5:J5"/>
  </mergeCells>
  <phoneticPr fontId="1" type="noConversion"/>
  <hyperlinks>
    <hyperlink ref="A2:S2" r:id="rId1" display="홈페이지 : www.imi.or.kr" xr:uid="{00000000-0004-0000-0300-000000000000}"/>
    <hyperlink ref="C8" r:id="rId2" xr:uid="{00000000-0004-0000-0300-000001000000}"/>
    <hyperlink ref="C7" r:id="rId3" xr:uid="{00000000-0004-0000-0300-000002000000}"/>
    <hyperlink ref="C10" r:id="rId4" xr:uid="{00000000-0004-0000-0300-000003000000}"/>
    <hyperlink ref="C5" r:id="rId5" xr:uid="{00000000-0004-0000-0300-000004000000}"/>
    <hyperlink ref="C11" r:id="rId6" xr:uid="{00000000-0004-0000-0300-000005000000}"/>
    <hyperlink ref="C4" r:id="rId7" xr:uid="{00000000-0004-0000-0300-000006000000}"/>
    <hyperlink ref="C9" r:id="rId8" xr:uid="{00000000-0004-0000-0300-000007000000}"/>
    <hyperlink ref="C6" r:id="rId9" xr:uid="{00000000-0004-0000-0300-000008000000}"/>
  </hyperlinks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31" fitToHeight="0" orientation="landscape" r:id="rId1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4" tint="0.79998168889431442"/>
    <pageSetUpPr fitToPage="1"/>
  </sheetPr>
  <dimension ref="A1:T12"/>
  <sheetViews>
    <sheetView zoomScale="40" zoomScaleNormal="40" zoomScaleSheetLayoutView="25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C6" sqref="C6"/>
    </sheetView>
  </sheetViews>
  <sheetFormatPr defaultColWidth="9" defaultRowHeight="17.399999999999999" x14ac:dyDescent="0.4"/>
  <cols>
    <col min="1" max="1" width="19" style="2" customWidth="1"/>
    <col min="2" max="2" width="17.5" style="2" customWidth="1"/>
    <col min="3" max="3" width="78.19921875" style="2" customWidth="1"/>
    <col min="4" max="4" width="57.69921875" style="3" customWidth="1"/>
    <col min="5" max="5" width="15.69921875" style="2" customWidth="1"/>
    <col min="6" max="6" width="27.3984375" style="2" customWidth="1"/>
    <col min="7" max="7" width="20.8984375" style="2" customWidth="1"/>
    <col min="8" max="13" width="15.19921875" style="2" customWidth="1"/>
    <col min="14" max="19" width="19.3984375" style="2" customWidth="1"/>
    <col min="20" max="20" width="9" style="4" customWidth="1"/>
    <col min="21" max="16384" width="9" style="4"/>
  </cols>
  <sheetData>
    <row r="1" spans="1:20" ht="57.75" customHeight="1" thickBot="1" x14ac:dyDescent="0.45">
      <c r="A1" s="139" t="s">
        <v>0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  <c r="Q1" s="140"/>
      <c r="R1" s="140"/>
      <c r="S1" s="140"/>
    </row>
    <row r="2" spans="1:20" ht="57.75" customHeight="1" thickBot="1" x14ac:dyDescent="0.45">
      <c r="A2" s="141" t="s">
        <v>1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42"/>
      <c r="S2" s="143"/>
    </row>
    <row r="3" spans="1:20" s="1" customFormat="1" ht="24.9" customHeight="1" x14ac:dyDescent="0.4">
      <c r="A3" s="24" t="s">
        <v>2</v>
      </c>
      <c r="B3" s="25" t="s">
        <v>3</v>
      </c>
      <c r="C3" s="25" t="s">
        <v>4</v>
      </c>
      <c r="D3" s="25" t="s">
        <v>5</v>
      </c>
      <c r="E3" s="25" t="s">
        <v>6</v>
      </c>
      <c r="F3" s="25" t="s">
        <v>7</v>
      </c>
      <c r="G3" s="25" t="s">
        <v>8</v>
      </c>
      <c r="H3" s="30" t="s">
        <v>9</v>
      </c>
      <c r="I3" s="30" t="s">
        <v>10</v>
      </c>
      <c r="J3" s="30" t="s">
        <v>11</v>
      </c>
      <c r="K3" s="30" t="s">
        <v>12</v>
      </c>
      <c r="L3" s="30" t="s">
        <v>13</v>
      </c>
      <c r="M3" s="30" t="s">
        <v>14</v>
      </c>
      <c r="N3" s="30" t="s">
        <v>15</v>
      </c>
      <c r="O3" s="30" t="s">
        <v>16</v>
      </c>
      <c r="P3" s="30" t="s">
        <v>17</v>
      </c>
      <c r="Q3" s="30" t="s">
        <v>18</v>
      </c>
      <c r="R3" s="30" t="s">
        <v>19</v>
      </c>
      <c r="S3" s="31" t="s">
        <v>20</v>
      </c>
    </row>
    <row r="4" spans="1:20" ht="62.4" x14ac:dyDescent="0.4">
      <c r="A4" s="29" t="s">
        <v>274</v>
      </c>
      <c r="B4" s="22" t="s">
        <v>209</v>
      </c>
      <c r="C4" s="18" t="s">
        <v>275</v>
      </c>
      <c r="D4" s="7" t="s">
        <v>276</v>
      </c>
      <c r="E4" s="5" t="s">
        <v>277</v>
      </c>
      <c r="F4" s="5" t="s">
        <v>278</v>
      </c>
      <c r="G4" s="5" t="s">
        <v>279</v>
      </c>
      <c r="H4" s="112" t="s">
        <v>280</v>
      </c>
      <c r="I4" s="112"/>
      <c r="J4" s="112"/>
      <c r="K4" s="112"/>
      <c r="L4" s="112"/>
      <c r="M4" s="112"/>
      <c r="N4" s="112"/>
      <c r="O4" s="112"/>
      <c r="P4" s="112"/>
      <c r="Q4" s="112"/>
      <c r="R4" s="112"/>
      <c r="S4" s="112"/>
    </row>
    <row r="5" spans="1:20" ht="78" x14ac:dyDescent="0.4">
      <c r="A5" s="29" t="s">
        <v>274</v>
      </c>
      <c r="B5" s="22" t="s">
        <v>209</v>
      </c>
      <c r="C5" s="18" t="s">
        <v>281</v>
      </c>
      <c r="D5" s="7" t="s">
        <v>282</v>
      </c>
      <c r="E5" s="5" t="s">
        <v>277</v>
      </c>
      <c r="F5" s="5" t="s">
        <v>283</v>
      </c>
      <c r="G5" s="5" t="s">
        <v>284</v>
      </c>
      <c r="H5" s="112"/>
      <c r="I5" s="112"/>
      <c r="J5" s="112"/>
      <c r="K5" s="112"/>
      <c r="L5" s="112"/>
      <c r="M5" s="112"/>
      <c r="N5" s="112"/>
      <c r="O5" s="112"/>
      <c r="P5" s="112"/>
      <c r="Q5" s="112"/>
      <c r="R5" s="112"/>
      <c r="S5" s="112"/>
    </row>
    <row r="6" spans="1:20" ht="62.4" x14ac:dyDescent="0.4">
      <c r="A6" s="29" t="s">
        <v>274</v>
      </c>
      <c r="B6" s="22" t="s">
        <v>285</v>
      </c>
      <c r="C6" s="58" t="s">
        <v>336</v>
      </c>
      <c r="D6" s="7" t="s">
        <v>337</v>
      </c>
      <c r="E6" s="6" t="s">
        <v>277</v>
      </c>
      <c r="F6" s="22" t="s">
        <v>338</v>
      </c>
      <c r="G6" s="5" t="s">
        <v>286</v>
      </c>
      <c r="H6" s="112"/>
      <c r="I6" s="112"/>
      <c r="J6" s="112"/>
      <c r="K6" s="112"/>
      <c r="L6" s="112"/>
      <c r="M6" s="112"/>
      <c r="N6" s="112"/>
      <c r="O6" s="112"/>
      <c r="P6" s="112"/>
      <c r="Q6" s="112"/>
      <c r="R6" s="112"/>
      <c r="S6" s="112"/>
    </row>
    <row r="7" spans="1:20" s="2" customFormat="1" ht="34.799999999999997" x14ac:dyDescent="0.4">
      <c r="A7" s="29" t="s">
        <v>274</v>
      </c>
      <c r="B7" s="22" t="s">
        <v>155</v>
      </c>
      <c r="C7" s="104" t="s">
        <v>287</v>
      </c>
      <c r="D7" s="7" t="s">
        <v>288</v>
      </c>
      <c r="E7" s="6" t="s">
        <v>277</v>
      </c>
      <c r="F7" s="22" t="s">
        <v>339</v>
      </c>
      <c r="G7" s="22" t="s">
        <v>340</v>
      </c>
      <c r="H7" s="112"/>
      <c r="I7" s="112"/>
      <c r="J7" s="112"/>
      <c r="K7" s="112"/>
      <c r="L7" s="112"/>
      <c r="M7" s="112"/>
      <c r="N7" s="112"/>
      <c r="O7" s="112"/>
      <c r="P7" s="112"/>
      <c r="Q7" s="112"/>
      <c r="R7" s="112"/>
      <c r="S7" s="112"/>
      <c r="T7" s="4"/>
    </row>
    <row r="8" spans="1:20" s="2" customFormat="1" ht="34.799999999999997" x14ac:dyDescent="0.4">
      <c r="A8" s="29" t="s">
        <v>274</v>
      </c>
      <c r="B8" s="22" t="s">
        <v>155</v>
      </c>
      <c r="C8" s="9" t="s">
        <v>289</v>
      </c>
      <c r="D8" s="7" t="s">
        <v>290</v>
      </c>
      <c r="E8" s="6" t="s">
        <v>277</v>
      </c>
      <c r="F8" s="5" t="s">
        <v>291</v>
      </c>
      <c r="G8" s="5" t="s">
        <v>284</v>
      </c>
      <c r="H8" s="112"/>
      <c r="I8" s="112"/>
      <c r="J8" s="112"/>
      <c r="K8" s="112"/>
      <c r="L8" s="112"/>
      <c r="M8" s="112"/>
      <c r="N8" s="112"/>
      <c r="O8" s="112"/>
      <c r="P8" s="112"/>
      <c r="Q8" s="112"/>
      <c r="R8" s="112"/>
      <c r="S8" s="112"/>
      <c r="T8" s="4"/>
    </row>
    <row r="9" spans="1:20" s="2" customFormat="1" ht="34.799999999999997" x14ac:dyDescent="0.4">
      <c r="A9" s="29" t="s">
        <v>274</v>
      </c>
      <c r="B9" s="22" t="s">
        <v>155</v>
      </c>
      <c r="C9" s="9" t="s">
        <v>292</v>
      </c>
      <c r="D9" s="7" t="s">
        <v>293</v>
      </c>
      <c r="E9" s="6" t="s">
        <v>277</v>
      </c>
      <c r="F9" s="5" t="s">
        <v>294</v>
      </c>
      <c r="G9" s="5" t="s">
        <v>284</v>
      </c>
      <c r="H9" s="112"/>
      <c r="I9" s="112"/>
      <c r="J9" s="112"/>
      <c r="K9" s="112"/>
      <c r="L9" s="112"/>
      <c r="M9" s="112"/>
      <c r="N9" s="112"/>
      <c r="O9" s="112"/>
      <c r="P9" s="112"/>
      <c r="Q9" s="112"/>
      <c r="R9" s="112"/>
      <c r="S9" s="112"/>
      <c r="T9" s="4"/>
    </row>
    <row r="10" spans="1:20" s="2" customFormat="1" ht="104.4" x14ac:dyDescent="0.4">
      <c r="A10" s="29" t="s">
        <v>274</v>
      </c>
      <c r="B10" s="22" t="s">
        <v>174</v>
      </c>
      <c r="C10" s="60" t="s">
        <v>295</v>
      </c>
      <c r="D10" s="7" t="s">
        <v>296</v>
      </c>
      <c r="E10" s="6" t="s">
        <v>297</v>
      </c>
      <c r="F10" s="5" t="s">
        <v>298</v>
      </c>
      <c r="G10" s="5" t="s">
        <v>299</v>
      </c>
      <c r="H10" s="112"/>
      <c r="I10" s="112"/>
      <c r="J10" s="112"/>
      <c r="K10" s="112"/>
      <c r="L10" s="112"/>
      <c r="M10" s="112"/>
      <c r="N10" s="112"/>
      <c r="O10" s="112"/>
      <c r="P10" s="112"/>
      <c r="Q10" s="112"/>
      <c r="R10" s="112"/>
      <c r="S10" s="112"/>
      <c r="T10" s="4"/>
    </row>
    <row r="11" spans="1:20" s="2" customFormat="1" ht="93.6" x14ac:dyDescent="0.4">
      <c r="A11" s="33" t="s">
        <v>300</v>
      </c>
      <c r="B11" s="22" t="s">
        <v>301</v>
      </c>
      <c r="C11" s="58" t="s">
        <v>302</v>
      </c>
      <c r="D11" s="7" t="s">
        <v>303</v>
      </c>
      <c r="E11" s="35" t="s">
        <v>277</v>
      </c>
      <c r="F11" s="36" t="s">
        <v>298</v>
      </c>
      <c r="G11" s="5" t="s">
        <v>304</v>
      </c>
      <c r="H11" s="112"/>
      <c r="I11" s="112"/>
      <c r="J11" s="112"/>
      <c r="K11" s="112"/>
      <c r="L11" s="112"/>
      <c r="M11" s="112"/>
      <c r="N11" s="112"/>
      <c r="O11" s="112"/>
      <c r="P11" s="112"/>
      <c r="Q11" s="112"/>
      <c r="R11" s="112"/>
      <c r="S11" s="112"/>
      <c r="T11" s="4"/>
    </row>
    <row r="12" spans="1:20" ht="52.2" x14ac:dyDescent="0.4">
      <c r="A12" s="33" t="s">
        <v>300</v>
      </c>
      <c r="B12" s="22" t="s">
        <v>301</v>
      </c>
      <c r="C12" s="61" t="s">
        <v>333</v>
      </c>
      <c r="D12" s="7" t="s">
        <v>305</v>
      </c>
      <c r="E12" s="5" t="s">
        <v>277</v>
      </c>
      <c r="F12" s="8" t="s">
        <v>298</v>
      </c>
      <c r="G12" s="5" t="s">
        <v>306</v>
      </c>
      <c r="H12" s="112"/>
      <c r="I12" s="112"/>
      <c r="J12" s="112"/>
      <c r="K12" s="112"/>
      <c r="L12" s="112"/>
      <c r="M12" s="112"/>
      <c r="N12" s="112"/>
      <c r="O12" s="112"/>
      <c r="P12" s="112"/>
      <c r="Q12" s="112"/>
      <c r="R12" s="112"/>
      <c r="S12" s="112"/>
    </row>
  </sheetData>
  <mergeCells count="3">
    <mergeCell ref="H4:S12"/>
    <mergeCell ref="A1:S1"/>
    <mergeCell ref="A2:S2"/>
  </mergeCells>
  <phoneticPr fontId="1" type="noConversion"/>
  <hyperlinks>
    <hyperlink ref="A2:S2" r:id="rId1" display="홈페이지 : www.imi.or.kr" xr:uid="{00000000-0004-0000-0400-000000000000}"/>
    <hyperlink ref="C4" r:id="rId2" display="◆전경련 ESG 경영 아카데미" xr:uid="{00000000-0004-0000-0400-000001000000}"/>
    <hyperlink ref="C5" r:id="rId3" xr:uid="{00000000-0004-0000-0400-000002000000}"/>
    <hyperlink ref="C11" r:id="rId4" display="◆ 전경련 ESG 전문가 자격증" xr:uid="{00000000-0004-0000-0400-000003000000}"/>
    <hyperlink ref="C10" r:id="rId5" xr:uid="{00000000-0004-0000-0400-000004000000}"/>
    <hyperlink ref="C7" r:id="rId6" xr:uid="{00000000-0004-0000-0400-000005000000}"/>
    <hyperlink ref="C6" r:id="rId7" xr:uid="{00000000-0004-0000-0400-000006000000}"/>
  </hyperlinks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31" fitToHeight="0" orientation="landscape" r:id="rId8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문서" ma:contentTypeID="0x010100BC01C8A7B5A11E41B887937592E9CC2E" ma:contentTypeVersion="4" ma:contentTypeDescription="새 문서를 만듭니다." ma:contentTypeScope="" ma:versionID="3b314d00d0ea705549d67b5583ee7a51">
  <xsd:schema xmlns:xsd="http://www.w3.org/2001/XMLSchema" xmlns:xs="http://www.w3.org/2001/XMLSchema" xmlns:p="http://schemas.microsoft.com/office/2006/metadata/properties" xmlns:ns2="34fb9e3a-e5a0-4cde-8f83-973c959b0893" targetNamespace="http://schemas.microsoft.com/office/2006/metadata/properties" ma:root="true" ma:fieldsID="a3e1a11e47328347ee346adad7a3856f" ns2:_="">
    <xsd:import namespace="34fb9e3a-e5a0-4cde-8f83-973c959b089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fb9e3a-e5a0-4cde-8f83-973c959b089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콘텐츠 형식"/>
        <xsd:element ref="dc:title" minOccurs="0" maxOccurs="1" ma:index="4" ma:displayName="제목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FACCE37-1788-4EC3-911B-CF1F111AC22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1CFF96C7-FBF1-4096-A208-3641359BBF4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3CBD3F3-6D87-4D0C-BA5B-C53F69397E1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4fb9e3a-e5a0-4cde-8f83-973c959b089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5</vt:i4>
      </vt:variant>
      <vt:variant>
        <vt:lpstr>이름 지정된 범위</vt:lpstr>
      </vt:variant>
      <vt:variant>
        <vt:i4>5</vt:i4>
      </vt:variant>
    </vt:vector>
  </HeadingPairs>
  <TitlesOfParts>
    <vt:vector size="10" baseType="lpstr">
      <vt:lpstr>2025 한경협국제경영원 교육(전체)</vt:lpstr>
      <vt:lpstr>CEO 임원</vt:lpstr>
      <vt:lpstr>관리자 및 실무자</vt:lpstr>
      <vt:lpstr>해외연수</vt:lpstr>
      <vt:lpstr>온라인 및 자격증</vt:lpstr>
      <vt:lpstr>'2025 한경협국제경영원 교육(전체)'!Print_Area</vt:lpstr>
      <vt:lpstr>'CEO 임원'!Print_Area</vt:lpstr>
      <vt:lpstr>'관리자 및 실무자'!Print_Area</vt:lpstr>
      <vt:lpstr>'온라인 및 자격증'!Print_Area</vt:lpstr>
      <vt:lpstr>해외연수!Print_Area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한상훈</dc:creator>
  <cp:lastModifiedBy>한상훈</cp:lastModifiedBy>
  <cp:revision/>
  <dcterms:created xsi:type="dcterms:W3CDTF">2017-11-07T04:41:48Z</dcterms:created>
  <dcterms:modified xsi:type="dcterms:W3CDTF">2025-01-07T02:45:54Z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0x010100BC01C8A7B5A11E41B887937592E9CC2E</vt:lpwstr>
  </property>
  <property fmtid="{D5CDD505-2E9C-101B-9397-08002B2CF9AE}" pid="3" name="MediaServiceImageTags">
    <vt:lpwstr/>
  </property>
</Properties>
</file>